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Desktop\MATRÍCULA OFICIAL 2023\"/>
    </mc:Choice>
  </mc:AlternateContent>
  <xr:revisionPtr revIDLastSave="0" documentId="13_ncr:1_{826A809F-2D5F-468B-968C-78089C123ADC}"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Print_Area" localSheetId="0">Tabulación!$A$1:$O$173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 l="1"/>
  <c r="D27" i="2" s="1"/>
  <c r="C20" i="2"/>
  <c r="D26" i="2" l="1"/>
  <c r="E26" i="2" s="1"/>
  <c r="E27" i="2" s="1"/>
  <c r="D28" i="2"/>
  <c r="D35" i="2"/>
  <c r="D36" i="2"/>
  <c r="D37" i="2"/>
  <c r="D38" i="2"/>
  <c r="D39" i="2"/>
  <c r="D34" i="2"/>
  <c r="E34" i="2" s="1"/>
  <c r="D17" i="2"/>
  <c r="D18" i="2"/>
  <c r="D19" i="2"/>
  <c r="D20" i="2"/>
  <c r="D16" i="2"/>
  <c r="E16" i="2" s="1"/>
  <c r="E35" i="2" l="1"/>
  <c r="E36" i="2" s="1"/>
  <c r="E37" i="2" s="1"/>
  <c r="E38" i="2" s="1"/>
  <c r="E17" i="2"/>
  <c r="E18" i="2" s="1"/>
  <c r="E19" i="2" s="1"/>
</calcChain>
</file>

<file path=xl/sharedStrings.xml><?xml version="1.0" encoding="utf-8"?>
<sst xmlns="http://schemas.openxmlformats.org/spreadsheetml/2006/main" count="274" uniqueCount="112">
  <si>
    <t>Total</t>
  </si>
  <si>
    <t>Municipal</t>
  </si>
  <si>
    <t>Particular Subvencionado</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</si>
  <si>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</si>
  <si>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</si>
  <si>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</si>
  <si>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</si>
  <si>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</si>
  <si>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</si>
  <si>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</si>
  <si>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</si>
  <si>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</si>
  <si>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</si>
  <si>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</si>
  <si>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</si>
  <si>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</si>
  <si>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</si>
  <si>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</si>
  <si>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</si>
  <si>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</si>
  <si>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</si>
  <si>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</si>
  <si>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</si>
  <si>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</si>
  <si>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</si>
  <si>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</si>
  <si>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</si>
  <si>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</si>
  <si>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</si>
  <si>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</si>
  <si>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</si>
  <si>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</si>
  <si>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</si>
  <si>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</si>
  <si>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</si>
  <si>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</si>
  <si>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</si>
  <si>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</si>
  <si>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</si>
  <si>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</si>
  <si>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</si>
  <si>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Enseñanza  Media H-C niños y jóvenes</t>
  </si>
  <si>
    <t>Educación Media H-C Adultos (Decreto N°1000/2009)</t>
  </si>
  <si>
    <t>Enseñanza  Media Técnico – Profesional Comercial Niños</t>
  </si>
  <si>
    <t>Educación  Media T-P Comercial Adultos (Decreto N° 1000/2009)</t>
  </si>
  <si>
    <t>Enseñanza Media T-P Industrial Niños</t>
  </si>
  <si>
    <t>Educación  Media T-P Industrial Adultos (Decreto N° 1000/2009)</t>
  </si>
  <si>
    <t>Enseñanza Media T-P Técnica Niños</t>
  </si>
  <si>
    <t>Educación Media T-P Técnica Adultos (Decreto N° 1000/2009)</t>
  </si>
  <si>
    <t>Enseñanza Media T-P Agrícola Niños</t>
  </si>
  <si>
    <t>Educación Media T-P Agrícola Adultos (Decreto N° 1000/2009)</t>
  </si>
  <si>
    <t>Enseñanza Media T-P Marítima Niños</t>
  </si>
  <si>
    <t>Enseñanza Media T-P Marítima Adultos (Decreto N° 1000/2009)</t>
  </si>
  <si>
    <t>Enseñanza Media Artística Niños y Jóvenes</t>
  </si>
  <si>
    <t>Sin información</t>
  </si>
  <si>
    <t xml:space="preserve">Estado Establecimiento </t>
  </si>
  <si>
    <t>Funcionando</t>
  </si>
  <si>
    <t>Cerrado</t>
  </si>
  <si>
    <t>Particular Pagado</t>
  </si>
  <si>
    <t>Mañana</t>
  </si>
  <si>
    <t>Tarde</t>
  </si>
  <si>
    <t>Mañana y tarde</t>
  </si>
  <si>
    <t>Vespertina/Nocturna</t>
  </si>
  <si>
    <t>Jornada</t>
  </si>
  <si>
    <t>Educación Parvularia Regular</t>
  </si>
  <si>
    <t>Educación Parvularia Especial</t>
  </si>
  <si>
    <t>Enseñanza Básica Niños Regular</t>
  </si>
  <si>
    <t>Enseñanza Básica Niños Especial</t>
  </si>
  <si>
    <t>Enseñanza Media HC Jóvenes ciclo general</t>
  </si>
  <si>
    <t>Enseñanza Media TP Jóvenes ciclo general</t>
  </si>
  <si>
    <t>Enseñanza Media HC Jóvenes ciclo diferenciado</t>
  </si>
  <si>
    <t>Enseñanza Media TP Jóvenes ciclo diferenciado</t>
  </si>
  <si>
    <t>Educación Básica Adultos</t>
  </si>
  <si>
    <t>Educación Media HC Adultos ciclo general</t>
  </si>
  <si>
    <t>Educación Media TP Adultos ciclo general</t>
  </si>
  <si>
    <t>Educación Media HC Adultos ciclo diferenciado</t>
  </si>
  <si>
    <t>Educación Media TP Adultos ciclo diferenciado</t>
  </si>
  <si>
    <t>Educación Básica Niños</t>
  </si>
  <si>
    <t>Educación Especial</t>
  </si>
  <si>
    <t>Enseñanza Media HC Jóvenes</t>
  </si>
  <si>
    <t>Enseñanza Media HC Adultos</t>
  </si>
  <si>
    <t>Enseñanza Media TP Jóvenes</t>
  </si>
  <si>
    <t>Enseñanza Media TP Adultos</t>
  </si>
  <si>
    <t>Código</t>
  </si>
  <si>
    <t>Región</t>
  </si>
  <si>
    <t>Código de Enseñanza</t>
  </si>
  <si>
    <t>Código de Enseñanza Recodificado</t>
  </si>
  <si>
    <t>Identificador provisorio escolar</t>
  </si>
  <si>
    <t>Sin IPE</t>
  </si>
  <si>
    <t>Con IPE</t>
  </si>
  <si>
    <t>Servicio Local de Educación</t>
  </si>
  <si>
    <t>Autorizado sin Matrícula</t>
  </si>
  <si>
    <t>Región de Ñuble</t>
  </si>
  <si>
    <t>Educación Especial Discapacidad Múltiple</t>
  </si>
  <si>
    <t>Educación Especial Sordoceguera</t>
  </si>
  <si>
    <t>En receso</t>
  </si>
  <si>
    <t xml:space="preserve">Fuente: Unidad de Estadísticas, Centro de Estudios,Ministerio de Educación.    </t>
  </si>
  <si>
    <t>Fuente: Unidad de Estadísticas, Centro de Estudios, Ministerio de Educación.</t>
  </si>
  <si>
    <t xml:space="preserve">Fuente: Unidad de Estadísticas, Centro de Estudios, Ministerio de Educación.    </t>
  </si>
  <si>
    <t>Tabulación Base de Datos Matrícula Oficial Año 2023</t>
  </si>
  <si>
    <t>1. Matrícula por estado del establecimiento (ESTADO_ESTAB) año 2023</t>
  </si>
  <si>
    <t>2. Registros que contaban con un identificador provisorio escolar antes de obtener su RUN definitivo en establecimientos en funcionamiento, año 2023.</t>
  </si>
  <si>
    <t>3. Matrícula según Dependencia Administrativa (COD_DEPE2) en establecimientos en funcionamiento para el año 2023</t>
  </si>
  <si>
    <t>4. Matrícula por región (COD_REG_RBD) y Dependencia (COD_DEPE2) en establecimientos en funcionamiento para el año 2023</t>
  </si>
  <si>
    <t>5. Matrícula según Área Geográfica (RURAL_RBD) y Dependencia (COD_DEPE2) en establecimientos en funcionamiento para el año 2023</t>
  </si>
  <si>
    <t>6. Matrícula según Género (GEN_ALU) y Dependencia (COD_DEPE2) en establecimientos en funcionamiento para el año 2023</t>
  </si>
  <si>
    <t>7. Matrícula según Código de Enseñanza (COD_ENSE) y Dependencia (COD_DEPE2) en establecimientos en funcionamiento para el año 2023</t>
  </si>
  <si>
    <t>8. Matrícula por jornada (COD_JOR) y Dependencia (COD_DEPE2) en establecimientos en funcionamiento para el año 2023</t>
  </si>
  <si>
    <t>No Binario</t>
  </si>
  <si>
    <t>9. Matrícula por código de enseñanza recodificado (ENS) y Dependencia (COD_DEPE2) en establecimientos en funcionamiento para el año 2023</t>
  </si>
  <si>
    <t>11. Matrícula por nivel de enseñanza  (COD_ENSE2) y Dependencia (COD_DEPE2) en establecimientos en funcionamiento para el año 2023 /2</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</si>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</sst>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sz val="8"/>
      <color rgb="FF002060"/>
      <name val="Verdana"/>
      <family val="2"/>
    </font>
    <font>
      <b/>
      <sz val="8"/>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BFD1E7"/>
        <bgColor indexed="64"/>
      </patternFill>
    </fill>
    <fill>
      <patternFill patternType="solid">
        <fgColor rgb="FFE1E9F3"/>
        <bgColor indexed="64"/>
      </patternFill>
    </fill>
    <fill>
      <patternFill patternType="solid">
        <fgColor rgb="FFFFFFFF"/>
        <bgColor indexed="64"/>
      </patternFill>
    </fill>
    <fill>
      <patternFill patternType="solid">
        <fgColor rgb="FF4F81BD"/>
        <bgColor indexed="64"/>
      </patternFill>
    </fill>
  </fills>
  <borders count="23">
    <border>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diagonal/>
    </border>
    <border>
      <left style="thin">
        <color theme="0"/>
      </left>
      <right/>
      <top/>
      <bottom style="thin">
        <color theme="0"/>
      </bottom>
      <diagonal/>
    </border>
    <border>
      <left/>
      <right/>
      <top style="thin">
        <color theme="0"/>
      </top>
      <bottom/>
      <diagonal/>
    </border>
    <border>
      <left/>
      <right style="thin">
        <color theme="0"/>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s>
  <cellStyleXfs count="12">
    <xf numFmtId="0" fontId="0"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cellStyleXfs>
  <cellXfs count="59">
    <xf numFmtId="0" fontId="0" fillId="0" borderId="0" xfId="0"/>
    <xf numFmtId="0" fontId="0" fillId="0" borderId="0" xfId="0" applyAlignment="1">
      <alignment wrapText="1"/>
    </xf>
    <xf numFmtId="0" fontId="5" fillId="2" borderId="0" xfId="0" applyFont="1" applyFill="1" applyAlignment="1">
      <alignment horizontal="center" wrapText="1"/>
    </xf>
    <xf numFmtId="0" fontId="5"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6" fillId="0" borderId="0" xfId="0" applyFont="1" applyAlignment="1">
      <alignment vertical="center"/>
    </xf>
    <xf numFmtId="0" fontId="5" fillId="2" borderId="0" xfId="0" applyFont="1" applyFill="1" applyAlignment="1">
      <alignment horizontal="center"/>
    </xf>
    <xf numFmtId="0" fontId="4" fillId="0" borderId="0" xfId="0" applyFont="1" applyAlignment="1">
      <alignment horizontal="left" vertical="center" wrapText="1"/>
    </xf>
    <xf numFmtId="164" fontId="2" fillId="0" borderId="0" xfId="1" applyNumberFormat="1" applyFont="1" applyBorder="1" applyAlignment="1">
      <alignment horizontal="right" vertical="center" wrapText="1"/>
    </xf>
    <xf numFmtId="164" fontId="3" fillId="0" borderId="0" xfId="1" applyNumberFormat="1" applyFont="1" applyBorder="1" applyAlignment="1">
      <alignment horizontal="right" vertical="center" wrapText="1"/>
    </xf>
    <xf numFmtId="164" fontId="2" fillId="2" borderId="0" xfId="1" applyNumberFormat="1" applyFont="1" applyFill="1" applyBorder="1" applyAlignment="1">
      <alignment horizontal="right" vertical="center" wrapText="1"/>
    </xf>
    <xf numFmtId="164" fontId="3" fillId="2" borderId="0" xfId="1" applyNumberFormat="1" applyFont="1" applyFill="1" applyBorder="1" applyAlignment="1">
      <alignment horizontal="right" vertical="center" wrapText="1"/>
    </xf>
    <xf numFmtId="3" fontId="9" fillId="4" borderId="2" xfId="0" applyNumberFormat="1" applyFont="1" applyFill="1" applyBorder="1" applyAlignment="1">
      <alignment horizontal="right" vertical="center" wrapText="1" indent="1"/>
    </xf>
    <xf numFmtId="3" fontId="9" fillId="5" borderId="2" xfId="0" applyNumberFormat="1" applyFont="1" applyFill="1" applyBorder="1" applyAlignment="1">
      <alignment horizontal="right" vertical="center" wrapText="1" indent="1"/>
    </xf>
    <xf numFmtId="0" fontId="8" fillId="3" borderId="1" xfId="0" applyFont="1" applyFill="1" applyBorder="1" applyAlignment="1">
      <alignment horizontal="left" vertical="center"/>
    </xf>
    <xf numFmtId="164" fontId="9" fillId="4" borderId="2" xfId="1" applyNumberFormat="1" applyFont="1" applyFill="1" applyBorder="1" applyAlignment="1">
      <alignment horizontal="right" vertical="center" wrapText="1" indent="1"/>
    </xf>
    <xf numFmtId="164" fontId="9" fillId="5" borderId="2" xfId="1" applyNumberFormat="1" applyFont="1" applyFill="1" applyBorder="1" applyAlignment="1">
      <alignment horizontal="right" vertical="center" wrapText="1" indent="1"/>
    </xf>
    <xf numFmtId="0" fontId="10" fillId="6" borderId="4" xfId="0" applyFont="1" applyFill="1" applyBorder="1" applyAlignment="1">
      <alignment horizontal="center" vertical="center" wrapText="1"/>
    </xf>
    <xf numFmtId="0" fontId="8" fillId="5" borderId="0" xfId="0" applyFont="1" applyFill="1" applyAlignment="1">
      <alignment vertical="center"/>
    </xf>
    <xf numFmtId="3" fontId="8" fillId="4" borderId="2" xfId="0" applyNumberFormat="1" applyFont="1" applyFill="1" applyBorder="1" applyAlignment="1">
      <alignment horizontal="right" vertical="center" wrapText="1" indent="1"/>
    </xf>
    <xf numFmtId="164" fontId="8" fillId="4" borderId="2" xfId="1" applyNumberFormat="1" applyFont="1" applyFill="1" applyBorder="1" applyAlignment="1">
      <alignment horizontal="right" vertical="center" wrapText="1" indent="1"/>
    </xf>
    <xf numFmtId="0" fontId="8" fillId="3" borderId="1" xfId="0" applyFont="1" applyFill="1" applyBorder="1" applyAlignment="1">
      <alignment horizontal="left" vertical="center" wrapText="1"/>
    </xf>
    <xf numFmtId="0" fontId="8" fillId="3" borderId="1" xfId="0" applyFont="1" applyFill="1" applyBorder="1" applyAlignment="1">
      <alignment horizontal="right" vertical="center"/>
    </xf>
    <xf numFmtId="0" fontId="8" fillId="3" borderId="21" xfId="0" applyFont="1" applyFill="1" applyBorder="1" applyAlignment="1">
      <alignment horizontal="left" vertical="center"/>
    </xf>
    <xf numFmtId="0" fontId="8" fillId="3" borderId="22" xfId="0" applyFont="1" applyFill="1" applyBorder="1" applyAlignment="1">
      <alignment horizontal="left" vertical="center"/>
    </xf>
    <xf numFmtId="3" fontId="9" fillId="0" borderId="2" xfId="0" applyNumberFormat="1" applyFont="1" applyBorder="1" applyAlignment="1">
      <alignment horizontal="right" vertical="center" wrapText="1" indent="1"/>
    </xf>
    <xf numFmtId="164" fontId="9" fillId="0" borderId="2" xfId="1" applyNumberFormat="1" applyFont="1" applyFill="1" applyBorder="1" applyAlignment="1">
      <alignment horizontal="right" vertical="center" wrapText="1" indent="1"/>
    </xf>
    <xf numFmtId="3" fontId="0" fillId="0" borderId="0" xfId="0" applyNumberFormat="1"/>
    <xf numFmtId="164" fontId="0" fillId="0" borderId="0" xfId="1" applyNumberFormat="1" applyFont="1"/>
    <xf numFmtId="0" fontId="1" fillId="0" borderId="0" xfId="11"/>
    <xf numFmtId="0" fontId="8" fillId="5" borderId="0" xfId="0" applyFont="1" applyFill="1" applyAlignment="1">
      <alignment vertical="center"/>
    </xf>
    <xf numFmtId="0" fontId="10" fillId="6" borderId="4"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5" fillId="2" borderId="0" xfId="0" applyFont="1" applyFill="1" applyAlignment="1">
      <alignment horizontal="center"/>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21" xfId="0" applyFont="1" applyFill="1" applyBorder="1" applyAlignment="1">
      <alignment horizontal="left" vertical="center"/>
    </xf>
    <xf numFmtId="0" fontId="8" fillId="3" borderId="22" xfId="0" applyFont="1" applyFill="1" applyBorder="1" applyAlignment="1">
      <alignment horizontal="left" vertical="center"/>
    </xf>
    <xf numFmtId="0" fontId="9" fillId="5" borderId="0" xfId="0" applyFont="1" applyFill="1" applyAlignment="1">
      <alignment vertical="center"/>
    </xf>
    <xf numFmtId="0" fontId="8" fillId="5" borderId="18"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9" fillId="5" borderId="0" xfId="0" applyFont="1" applyFill="1" applyAlignment="1">
      <alignment horizontal="left" vertical="center"/>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8" fillId="3" borderId="14" xfId="0" applyFont="1" applyFill="1" applyBorder="1" applyAlignment="1">
      <alignment horizontal="left" vertical="center"/>
    </xf>
    <xf numFmtId="0" fontId="8" fillId="3" borderId="15" xfId="0" applyFont="1" applyFill="1" applyBorder="1" applyAlignment="1">
      <alignment horizontal="left" vertical="center"/>
    </xf>
    <xf numFmtId="0" fontId="9" fillId="5" borderId="0" xfId="0" applyFont="1" applyFill="1" applyAlignment="1">
      <alignment horizontal="left" vertical="center" wrapText="1"/>
    </xf>
  </cellXfs>
  <cellStyles count="12">
    <cellStyle name="Normal" xfId="0" builtinId="0"/>
    <cellStyle name="Normal_Tabulación_2" xfId="11" xr:uid="{FF693BA7-E084-45E1-B6F8-2A9D79F3EDE4}"/>
    <cellStyle name="Porcentaje" xfId="1" builtinId="5"/>
    <cellStyle name="style1494360747153" xfId="2" xr:uid="{00000000-0005-0000-0000-000003000000}"/>
    <cellStyle name="style1494360747338" xfId="3" xr:uid="{00000000-0005-0000-0000-000004000000}"/>
    <cellStyle name="style1494360747527" xfId="4" xr:uid="{00000000-0005-0000-0000-000005000000}"/>
    <cellStyle name="style1499892071129" xfId="5" xr:uid="{00000000-0005-0000-0000-000006000000}"/>
    <cellStyle name="style1499892071316" xfId="6" xr:uid="{00000000-0005-0000-0000-000007000000}"/>
    <cellStyle name="style1507045828099" xfId="7" xr:uid="{00000000-0005-0000-0000-000008000000}"/>
    <cellStyle name="style1513803214616" xfId="8" xr:uid="{00000000-0005-0000-0000-000009000000}"/>
    <cellStyle name="style1513803214811" xfId="9" xr:uid="{00000000-0005-0000-0000-00000A000000}"/>
    <cellStyle name="style1513803215011" xfId="10" xr:uid="{00000000-0005-0000-0000-00000B000000}"/>
  </cellStyles>
  <dxfs count="0"/>
  <tableStyles count="0" defaultTableStyle="TableStyleMedium2" defaultPivotStyle="PivotStyleLight16"/>
  <colors>
    <mruColors>
      <color rgb="FFE1E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0</xdr:row>
      <xdr:rowOff>119081</xdr:rowOff>
    </xdr:from>
    <xdr:to>
      <xdr:col>7</xdr:col>
      <xdr:colOff>466725</xdr:colOff>
      <xdr:row>7</xdr:row>
      <xdr:rowOff>113704</xdr:rowOff>
    </xdr:to>
    <xdr:pic>
      <xdr:nvPicPr>
        <xdr:cNvPr id="4" name="Imagen 3">
          <a:extLst>
            <a:ext uri="{FF2B5EF4-FFF2-40B4-BE49-F238E27FC236}">
              <a16:creationId xmlns:a16="http://schemas.microsoft.com/office/drawing/2014/main" id="{B707D54B-E34C-4CE4-AA69-4B6C7DD49E3A}"/>
            </a:ext>
          </a:extLst>
        </xdr:cNvPr>
        <xdr:cNvPicPr>
          <a:picLocks noChangeAspect="1"/>
        </xdr:cNvPicPr>
      </xdr:nvPicPr>
      <xdr:blipFill>
        <a:blip xmlns:r="http://schemas.openxmlformats.org/officeDocument/2006/relationships" r:embed="rId1"/>
        <a:stretch>
          <a:fillRect/>
        </a:stretch>
      </xdr:blipFill>
      <xdr:spPr>
        <a:xfrm>
          <a:off x="7058025" y="119081"/>
          <a:ext cx="3019425" cy="13281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XBK182"/>
  <sheetViews>
    <sheetView showGridLines="0" tabSelected="1" view="pageBreakPreview" zoomScaleNormal="100" zoomScaleSheetLayoutView="100" workbookViewId="0">
      <selection activeCell="A12" sqref="A12:F12"/>
    </sheetView>
  </sheetViews>
  <sheetFormatPr baseColWidth="10" defaultRowHeight="15" customHeight="1" x14ac:dyDescent="0.25"/>
  <cols>
    <col min="1" max="1" width="16" customWidth="1"/>
    <col min="2" max="2" width="63.85546875" style="1" bestFit="1" customWidth="1"/>
    <col min="3" max="4" width="12.28515625" style="1" customWidth="1"/>
    <col min="5" max="5" width="11.7109375" style="1" customWidth="1"/>
    <col min="6" max="6" width="15.7109375" style="1" customWidth="1"/>
    <col min="7" max="8" width="12.28515625" style="1" customWidth="1"/>
    <col min="9" max="9" width="11.5703125" style="1" customWidth="1"/>
    <col min="10" max="10" width="13" style="1" customWidth="1"/>
    <col min="11" max="15" width="12.28515625" style="1" customWidth="1"/>
  </cols>
  <sheetData>
    <row r="10" spans="1:15" ht="23.25" x14ac:dyDescent="0.35">
      <c r="A10" s="41" t="s">
        <v>99</v>
      </c>
      <c r="B10" s="41"/>
      <c r="C10" s="41"/>
      <c r="D10" s="41"/>
      <c r="E10" s="41"/>
      <c r="F10" s="41"/>
      <c r="G10" s="41"/>
      <c r="H10" s="41"/>
      <c r="I10" s="41"/>
      <c r="J10" s="41"/>
      <c r="K10" s="41"/>
      <c r="L10" s="41"/>
      <c r="M10" s="41"/>
      <c r="N10" s="41"/>
      <c r="O10" s="41"/>
    </row>
    <row r="11" spans="1:15" ht="15" customHeight="1" x14ac:dyDescent="0.35">
      <c r="B11" s="7"/>
      <c r="C11" s="7"/>
      <c r="D11" s="7"/>
      <c r="E11" s="7"/>
      <c r="F11" s="7"/>
      <c r="G11" s="7"/>
      <c r="H11" s="7"/>
      <c r="I11" s="7"/>
      <c r="J11" s="7"/>
      <c r="K11" s="7"/>
      <c r="L11" s="7"/>
      <c r="M11" s="7"/>
      <c r="N11" s="7"/>
      <c r="O11" s="7"/>
    </row>
    <row r="12" spans="1:15" ht="66.75" customHeight="1" x14ac:dyDescent="0.35">
      <c r="A12" s="58" t="s">
        <v>111</v>
      </c>
      <c r="B12" s="58"/>
      <c r="C12" s="58"/>
      <c r="D12" s="58"/>
      <c r="E12" s="58"/>
      <c r="F12" s="58"/>
      <c r="G12" s="7"/>
      <c r="H12" s="7"/>
      <c r="I12" s="7"/>
      <c r="J12" s="7"/>
      <c r="K12" s="7"/>
      <c r="L12" s="7"/>
      <c r="M12" s="7"/>
      <c r="N12" s="7"/>
      <c r="O12" s="7"/>
    </row>
    <row r="13" spans="1:15" ht="15" customHeight="1" x14ac:dyDescent="0.35">
      <c r="B13" s="2"/>
      <c r="C13" s="2"/>
      <c r="D13" s="2"/>
      <c r="E13" s="2"/>
      <c r="F13" s="2"/>
      <c r="G13" s="2"/>
      <c r="H13" s="2"/>
      <c r="I13" s="2"/>
      <c r="J13" s="2"/>
      <c r="K13" s="2"/>
      <c r="L13" s="2"/>
      <c r="M13" s="2"/>
      <c r="N13" s="2"/>
      <c r="O13" s="2"/>
    </row>
    <row r="14" spans="1:15" ht="15" customHeight="1" x14ac:dyDescent="0.35">
      <c r="A14" s="19" t="s">
        <v>100</v>
      </c>
      <c r="B14" s="2"/>
      <c r="C14" s="2"/>
      <c r="D14" s="2"/>
      <c r="E14" s="2"/>
      <c r="F14" s="2"/>
      <c r="G14" s="2"/>
      <c r="H14" s="2"/>
      <c r="I14" s="7"/>
      <c r="J14" s="29"/>
      <c r="K14" s="29"/>
      <c r="L14" s="29"/>
      <c r="M14" s="29"/>
      <c r="N14" s="29"/>
      <c r="O14" s="7"/>
    </row>
    <row r="15" spans="1:15" ht="15" customHeight="1" x14ac:dyDescent="0.35">
      <c r="A15" s="32"/>
      <c r="B15" s="32"/>
      <c r="C15" s="18" t="s">
        <v>24</v>
      </c>
      <c r="D15" s="18" t="s">
        <v>3</v>
      </c>
      <c r="E15" s="18" t="s">
        <v>28</v>
      </c>
      <c r="F15" s="2"/>
      <c r="G15"/>
      <c r="H15"/>
      <c r="I15" s="7"/>
      <c r="J15" s="29"/>
      <c r="K15" s="29"/>
      <c r="L15" s="29"/>
      <c r="M15" s="29"/>
      <c r="N15" s="29"/>
      <c r="O15" s="7"/>
    </row>
    <row r="16" spans="1:15" ht="15" customHeight="1" thickBot="1" x14ac:dyDescent="0.4">
      <c r="A16" s="45" t="s">
        <v>55</v>
      </c>
      <c r="B16" s="15" t="s">
        <v>56</v>
      </c>
      <c r="C16" s="13">
        <v>3631025</v>
      </c>
      <c r="D16" s="16">
        <f>C16/$C$20</f>
        <v>0.99998843315201835</v>
      </c>
      <c r="E16" s="16">
        <f>D16</f>
        <v>0.99998843315201835</v>
      </c>
      <c r="F16" s="2"/>
      <c r="G16"/>
      <c r="H16" s="28"/>
      <c r="I16" s="29"/>
      <c r="J16" s="29"/>
      <c r="K16" s="29"/>
      <c r="L16" s="29"/>
      <c r="M16" s="29"/>
      <c r="N16" s="29"/>
      <c r="O16" s="7"/>
    </row>
    <row r="17" spans="1:15" ht="15" customHeight="1" thickBot="1" x14ac:dyDescent="0.4">
      <c r="A17" s="45"/>
      <c r="B17" s="15" t="s">
        <v>95</v>
      </c>
      <c r="C17" s="14">
        <v>42</v>
      </c>
      <c r="D17" s="17">
        <f t="shared" ref="D17:D20" si="0">C17/$C$20</f>
        <v>1.1566847981598797E-5</v>
      </c>
      <c r="E17" s="17">
        <f>D17+E16</f>
        <v>1</v>
      </c>
      <c r="F17" s="2"/>
      <c r="G17"/>
      <c r="H17"/>
      <c r="I17" s="29"/>
      <c r="J17" s="29"/>
      <c r="K17" s="29"/>
      <c r="L17" s="29"/>
      <c r="M17" s="29"/>
      <c r="N17" s="29"/>
      <c r="O17" s="7"/>
    </row>
    <row r="18" spans="1:15" ht="15" customHeight="1" thickBot="1" x14ac:dyDescent="0.4">
      <c r="A18" s="45"/>
      <c r="B18" s="15" t="s">
        <v>57</v>
      </c>
      <c r="C18" s="13">
        <v>0</v>
      </c>
      <c r="D18" s="16">
        <f t="shared" si="0"/>
        <v>0</v>
      </c>
      <c r="E18" s="16">
        <f t="shared" ref="E18:E19" si="1">D18+E17</f>
        <v>1</v>
      </c>
      <c r="F18" s="2"/>
      <c r="G18"/>
      <c r="H18"/>
      <c r="I18" s="29"/>
      <c r="J18" s="29"/>
      <c r="K18" s="29"/>
      <c r="L18" s="29"/>
      <c r="M18" s="29"/>
      <c r="N18" s="29"/>
      <c r="O18" s="7"/>
    </row>
    <row r="19" spans="1:15" ht="15" customHeight="1" thickBot="1" x14ac:dyDescent="0.4">
      <c r="A19" s="45"/>
      <c r="B19" s="15" t="s">
        <v>91</v>
      </c>
      <c r="C19" s="14">
        <v>0</v>
      </c>
      <c r="D19" s="17">
        <f t="shared" si="0"/>
        <v>0</v>
      </c>
      <c r="E19" s="17">
        <f t="shared" si="1"/>
        <v>1</v>
      </c>
      <c r="F19" s="2"/>
      <c r="I19" s="29"/>
      <c r="J19" s="29"/>
      <c r="K19" s="29"/>
      <c r="L19" s="29"/>
      <c r="M19" s="29"/>
      <c r="N19" s="29"/>
      <c r="O19" s="7"/>
    </row>
    <row r="20" spans="1:15" ht="15" customHeight="1" thickBot="1" x14ac:dyDescent="0.4">
      <c r="A20" s="46"/>
      <c r="B20" s="15" t="s">
        <v>0</v>
      </c>
      <c r="C20" s="20">
        <f>SUM(C16:C19)</f>
        <v>3631067</v>
      </c>
      <c r="D20" s="21">
        <f t="shared" si="0"/>
        <v>1</v>
      </c>
      <c r="E20" s="21"/>
      <c r="F20" s="2"/>
      <c r="G20"/>
      <c r="H20" s="28"/>
      <c r="I20" s="29"/>
      <c r="J20" s="29"/>
      <c r="K20" s="29"/>
      <c r="L20" s="29"/>
      <c r="M20" s="29"/>
      <c r="N20" s="29"/>
      <c r="O20" s="7"/>
    </row>
    <row r="21" spans="1:15" ht="15" customHeight="1" x14ac:dyDescent="0.25">
      <c r="A21" s="49" t="s">
        <v>97</v>
      </c>
      <c r="B21" s="49"/>
      <c r="C21" s="49"/>
      <c r="D21" s="49"/>
      <c r="E21" s="49"/>
      <c r="F21" s="49"/>
      <c r="G21" s="9"/>
      <c r="H21" s="9"/>
      <c r="I21" s="9"/>
      <c r="J21" s="29"/>
      <c r="K21" s="29"/>
      <c r="L21" s="29"/>
      <c r="M21" s="29"/>
      <c r="N21" s="29"/>
      <c r="O21" s="9"/>
    </row>
    <row r="22" spans="1:15" ht="15" customHeight="1" x14ac:dyDescent="0.35">
      <c r="A22" s="6"/>
      <c r="B22" s="2"/>
      <c r="C22" s="2"/>
      <c r="D22" s="2"/>
      <c r="E22" s="2"/>
      <c r="F22" s="9"/>
      <c r="G22" s="9"/>
      <c r="H22" s="9"/>
      <c r="I22" s="9"/>
      <c r="J22" s="29"/>
      <c r="K22" s="29"/>
      <c r="L22" s="29"/>
      <c r="M22" s="29"/>
      <c r="N22" s="29"/>
      <c r="O22" s="9"/>
    </row>
    <row r="23" spans="1:15" ht="15" customHeight="1" x14ac:dyDescent="0.35">
      <c r="B23" s="2"/>
      <c r="C23" s="2"/>
      <c r="D23" s="2"/>
      <c r="E23" s="2"/>
      <c r="F23" s="9"/>
      <c r="G23" s="9"/>
      <c r="H23" s="9"/>
      <c r="I23" s="9"/>
      <c r="J23" s="29"/>
      <c r="K23" s="29"/>
      <c r="L23" s="29"/>
      <c r="M23" s="29"/>
      <c r="N23" s="29"/>
      <c r="O23" s="9"/>
    </row>
    <row r="24" spans="1:15" ht="26.25" customHeight="1" x14ac:dyDescent="0.25">
      <c r="A24" s="50" t="s">
        <v>101</v>
      </c>
      <c r="B24" s="50"/>
      <c r="C24" s="50"/>
      <c r="D24" s="50"/>
      <c r="E24" s="50"/>
      <c r="F24" s="9"/>
      <c r="G24" s="9"/>
      <c r="H24" s="9"/>
      <c r="I24" s="9"/>
      <c r="J24" s="29"/>
      <c r="K24" s="29"/>
      <c r="L24" s="29"/>
      <c r="M24" s="29"/>
      <c r="N24" s="29"/>
      <c r="O24" s="9"/>
    </row>
    <row r="25" spans="1:15" ht="15" customHeight="1" x14ac:dyDescent="0.25">
      <c r="A25" s="51"/>
      <c r="B25" s="52"/>
      <c r="C25" s="18" t="s">
        <v>24</v>
      </c>
      <c r="D25" s="18" t="s">
        <v>3</v>
      </c>
      <c r="E25" s="18" t="s">
        <v>28</v>
      </c>
      <c r="F25" s="9"/>
      <c r="G25"/>
      <c r="H25"/>
      <c r="I25" s="9"/>
      <c r="J25" s="29"/>
      <c r="K25" s="29"/>
      <c r="L25" s="29"/>
      <c r="M25" s="29"/>
      <c r="N25" s="29"/>
      <c r="O25" s="9"/>
    </row>
    <row r="26" spans="1:15" ht="15" customHeight="1" thickBot="1" x14ac:dyDescent="0.3">
      <c r="A26" s="45" t="s">
        <v>87</v>
      </c>
      <c r="B26" s="15" t="s">
        <v>88</v>
      </c>
      <c r="C26" s="13">
        <v>3561778</v>
      </c>
      <c r="D26" s="16">
        <f>C26/$C$28</f>
        <v>0.98092907650043726</v>
      </c>
      <c r="E26" s="16">
        <f>D26</f>
        <v>0.98092907650043726</v>
      </c>
      <c r="F26" s="9"/>
      <c r="G26"/>
      <c r="H26" s="28"/>
      <c r="I26" s="9"/>
      <c r="J26" s="29"/>
      <c r="K26" s="29"/>
      <c r="L26" s="29"/>
      <c r="M26" s="29"/>
      <c r="N26" s="29"/>
      <c r="O26" s="9"/>
    </row>
    <row r="27" spans="1:15" ht="15" customHeight="1" thickBot="1" x14ac:dyDescent="0.3">
      <c r="A27" s="45"/>
      <c r="B27" s="15" t="s">
        <v>89</v>
      </c>
      <c r="C27" s="14">
        <v>69247</v>
      </c>
      <c r="D27" s="17">
        <f t="shared" ref="D27:D28" si="2">C27/$C$28</f>
        <v>1.9070923499562794E-2</v>
      </c>
      <c r="E27" s="17">
        <f>E26+D27</f>
        <v>1</v>
      </c>
      <c r="F27" s="9"/>
      <c r="G27"/>
      <c r="H27" s="28"/>
      <c r="I27" s="29"/>
      <c r="J27" s="29"/>
      <c r="K27" s="29"/>
      <c r="L27" s="29"/>
      <c r="M27" s="29"/>
      <c r="N27" s="29"/>
      <c r="O27" s="29"/>
    </row>
    <row r="28" spans="1:15" ht="15" customHeight="1" thickBot="1" x14ac:dyDescent="0.3">
      <c r="A28" s="46"/>
      <c r="B28" s="15" t="s">
        <v>0</v>
      </c>
      <c r="C28" s="20">
        <f>SUM(C26:C27)</f>
        <v>3631025</v>
      </c>
      <c r="D28" s="21">
        <f t="shared" si="2"/>
        <v>1</v>
      </c>
      <c r="E28" s="21"/>
      <c r="F28" s="9"/>
      <c r="G28"/>
      <c r="H28" s="28"/>
      <c r="I28" s="29"/>
      <c r="J28" s="29"/>
      <c r="K28" s="29"/>
      <c r="L28" s="29"/>
      <c r="M28" s="29"/>
      <c r="N28" s="29"/>
      <c r="O28" s="29"/>
    </row>
    <row r="29" spans="1:15" ht="15" customHeight="1" x14ac:dyDescent="0.25">
      <c r="A29" s="53" t="s">
        <v>98</v>
      </c>
      <c r="B29" s="53"/>
      <c r="C29" s="53"/>
      <c r="D29" s="53"/>
      <c r="E29" s="53"/>
      <c r="F29" s="9"/>
      <c r="G29" s="9"/>
      <c r="H29" s="9"/>
      <c r="I29" s="29"/>
      <c r="J29" s="29"/>
      <c r="K29" s="29"/>
      <c r="L29" s="29"/>
      <c r="M29" s="29"/>
      <c r="N29" s="29"/>
      <c r="O29" s="29"/>
    </row>
    <row r="30" spans="1:15" ht="15" customHeight="1" x14ac:dyDescent="0.35">
      <c r="B30" s="2"/>
      <c r="C30" s="2"/>
      <c r="D30" s="2"/>
      <c r="E30" s="2"/>
      <c r="F30" s="9"/>
      <c r="G30" s="9"/>
      <c r="H30" s="29"/>
      <c r="I30" s="29"/>
      <c r="J30" s="29"/>
      <c r="K30" s="29"/>
      <c r="L30" s="29"/>
      <c r="M30" s="29"/>
      <c r="N30" s="29"/>
      <c r="O30" s="29"/>
    </row>
    <row r="31" spans="1:15" ht="15" customHeight="1" x14ac:dyDescent="0.35">
      <c r="B31" s="2"/>
      <c r="C31" s="2"/>
      <c r="D31" s="2"/>
      <c r="E31" s="2"/>
      <c r="F31" s="9"/>
      <c r="G31" s="9"/>
      <c r="H31" s="29"/>
      <c r="I31" s="29"/>
      <c r="J31" s="29"/>
      <c r="K31" s="29"/>
      <c r="L31" s="29"/>
      <c r="M31" s="29"/>
      <c r="N31" s="29"/>
      <c r="O31" s="29"/>
    </row>
    <row r="32" spans="1:15" ht="15" customHeight="1" x14ac:dyDescent="0.25">
      <c r="A32" s="19" t="s">
        <v>102</v>
      </c>
      <c r="B32" s="5"/>
      <c r="C32" s="5"/>
      <c r="D32" s="5"/>
      <c r="E32" s="5"/>
      <c r="F32" s="9"/>
      <c r="G32" s="9"/>
      <c r="H32" s="29"/>
      <c r="I32" s="29"/>
      <c r="J32" s="29"/>
      <c r="K32" s="29"/>
      <c r="L32" s="29"/>
      <c r="M32" s="29"/>
      <c r="N32" s="29"/>
      <c r="O32" s="29"/>
    </row>
    <row r="33" spans="1:15" ht="15" customHeight="1" x14ac:dyDescent="0.25">
      <c r="A33" s="32"/>
      <c r="B33" s="32"/>
      <c r="C33" s="18" t="s">
        <v>24</v>
      </c>
      <c r="D33" s="18" t="s">
        <v>3</v>
      </c>
      <c r="E33" s="18" t="s">
        <v>28</v>
      </c>
      <c r="F33" s="9"/>
      <c r="G33"/>
      <c r="H33" s="29"/>
      <c r="I33" s="29"/>
      <c r="J33" s="29"/>
      <c r="K33" s="29"/>
      <c r="L33" s="29"/>
      <c r="M33" s="29"/>
      <c r="N33" s="29"/>
      <c r="O33" s="29"/>
    </row>
    <row r="34" spans="1:15" ht="15" customHeight="1" thickBot="1" x14ac:dyDescent="0.3">
      <c r="A34" s="42" t="s">
        <v>26</v>
      </c>
      <c r="B34" s="15" t="s">
        <v>1</v>
      </c>
      <c r="C34" s="14">
        <v>1112784</v>
      </c>
      <c r="D34" s="17">
        <f>C34/$C$39</f>
        <v>0.30646552970579932</v>
      </c>
      <c r="E34" s="17">
        <f>D34</f>
        <v>0.30646552970579932</v>
      </c>
      <c r="F34" s="9"/>
      <c r="G34"/>
      <c r="H34" s="29"/>
      <c r="I34" s="29"/>
      <c r="J34" s="29"/>
      <c r="K34" s="29"/>
      <c r="L34" s="29"/>
      <c r="M34" s="29"/>
      <c r="N34" s="29"/>
      <c r="O34" s="29"/>
    </row>
    <row r="35" spans="1:15" ht="15" customHeight="1" thickBot="1" x14ac:dyDescent="0.3">
      <c r="A35" s="43"/>
      <c r="B35" s="15" t="s">
        <v>2</v>
      </c>
      <c r="C35" s="13">
        <v>1961574</v>
      </c>
      <c r="D35" s="16">
        <f t="shared" ref="D35:D39" si="3">C35/$C$39</f>
        <v>0.54022596925110677</v>
      </c>
      <c r="E35" s="16">
        <f>D35+E34</f>
        <v>0.8466914989569061</v>
      </c>
      <c r="F35" s="9"/>
      <c r="G35"/>
      <c r="H35" s="29"/>
      <c r="I35" s="29"/>
      <c r="J35" s="29"/>
      <c r="K35" s="29"/>
      <c r="L35" s="29"/>
      <c r="M35" s="29"/>
      <c r="N35" s="29"/>
      <c r="O35" s="29"/>
    </row>
    <row r="36" spans="1:15" ht="15" customHeight="1" thickBot="1" x14ac:dyDescent="0.3">
      <c r="A36" s="43"/>
      <c r="B36" s="15" t="s">
        <v>58</v>
      </c>
      <c r="C36" s="14">
        <v>338213</v>
      </c>
      <c r="D36" s="17">
        <f t="shared" si="3"/>
        <v>9.314532397876632E-2</v>
      </c>
      <c r="E36" s="17">
        <f t="shared" ref="E36:E38" si="4">D36+E35</f>
        <v>0.93983682293567239</v>
      </c>
      <c r="F36" s="9"/>
      <c r="G36"/>
      <c r="H36" s="29"/>
      <c r="I36" s="29"/>
      <c r="J36" s="29"/>
      <c r="K36" s="29"/>
      <c r="L36" s="29"/>
      <c r="M36" s="29"/>
      <c r="N36" s="29"/>
      <c r="O36" s="29"/>
    </row>
    <row r="37" spans="1:15" ht="15" customHeight="1" thickBot="1" x14ac:dyDescent="0.3">
      <c r="A37" s="43"/>
      <c r="B37" s="15" t="s">
        <v>27</v>
      </c>
      <c r="C37" s="13">
        <v>44167</v>
      </c>
      <c r="D37" s="16">
        <f t="shared" si="3"/>
        <v>1.2163782953849119E-2</v>
      </c>
      <c r="E37" s="16">
        <f t="shared" si="4"/>
        <v>0.95200060588952151</v>
      </c>
      <c r="F37" s="9"/>
      <c r="G37"/>
      <c r="H37" s="29"/>
      <c r="I37" s="29"/>
      <c r="J37" s="29"/>
      <c r="K37" s="29"/>
      <c r="L37" s="29"/>
      <c r="M37" s="29"/>
      <c r="N37" s="29"/>
      <c r="O37" s="29"/>
    </row>
    <row r="38" spans="1:15" ht="15" customHeight="1" thickBot="1" x14ac:dyDescent="0.3">
      <c r="A38" s="43"/>
      <c r="B38" s="15" t="s">
        <v>90</v>
      </c>
      <c r="C38" s="14">
        <v>174287</v>
      </c>
      <c r="D38" s="17">
        <f t="shared" si="3"/>
        <v>4.7999394110478447E-2</v>
      </c>
      <c r="E38" s="17">
        <f t="shared" si="4"/>
        <v>1</v>
      </c>
      <c r="F38" s="9"/>
      <c r="G38"/>
      <c r="H38" s="29"/>
      <c r="I38" s="29"/>
      <c r="J38" s="29"/>
      <c r="K38" s="29"/>
      <c r="L38" s="29"/>
      <c r="M38" s="29"/>
      <c r="N38" s="29"/>
      <c r="O38" s="29"/>
    </row>
    <row r="39" spans="1:15" ht="15" customHeight="1" thickBot="1" x14ac:dyDescent="0.3">
      <c r="A39" s="44"/>
      <c r="B39" s="15" t="s">
        <v>0</v>
      </c>
      <c r="C39" s="20">
        <v>3631025</v>
      </c>
      <c r="D39" s="21">
        <f t="shared" si="3"/>
        <v>1</v>
      </c>
      <c r="E39" s="21"/>
      <c r="F39" s="10"/>
      <c r="G39"/>
      <c r="H39" s="29"/>
      <c r="I39" s="29"/>
      <c r="J39" s="29"/>
      <c r="K39" s="29"/>
      <c r="L39" s="29"/>
      <c r="M39" s="29"/>
      <c r="N39" s="29"/>
      <c r="O39" s="29"/>
    </row>
    <row r="40" spans="1:15" ht="15" customHeight="1" x14ac:dyDescent="0.25">
      <c r="A40" s="49" t="s">
        <v>98</v>
      </c>
      <c r="B40" s="49"/>
      <c r="C40" s="49"/>
      <c r="D40" s="49"/>
      <c r="E40" s="49"/>
      <c r="F40" s="49"/>
      <c r="G40" s="5"/>
      <c r="H40" s="29"/>
      <c r="I40" s="29"/>
      <c r="J40" s="29"/>
      <c r="K40" s="29"/>
      <c r="L40" s="29"/>
      <c r="M40" s="29"/>
      <c r="N40" s="29"/>
      <c r="O40" s="29"/>
    </row>
    <row r="41" spans="1:15" ht="15" customHeight="1" x14ac:dyDescent="0.25">
      <c r="A41" s="6"/>
      <c r="B41" s="5"/>
      <c r="C41" s="5"/>
      <c r="D41" s="5"/>
      <c r="E41" s="5"/>
      <c r="F41" s="5"/>
      <c r="G41" s="5"/>
      <c r="H41" s="5"/>
      <c r="I41" s="5"/>
      <c r="J41" s="5"/>
      <c r="K41" s="5"/>
      <c r="L41" s="5"/>
      <c r="M41" s="5"/>
      <c r="N41" s="5"/>
      <c r="O41" s="5"/>
    </row>
    <row r="42" spans="1:15" ht="15" customHeight="1" x14ac:dyDescent="0.25">
      <c r="A42" s="6"/>
      <c r="B42" s="5"/>
      <c r="C42" s="5"/>
      <c r="D42" s="5"/>
      <c r="E42" s="5"/>
      <c r="F42" s="5"/>
      <c r="G42" s="5"/>
      <c r="H42" s="5"/>
      <c r="I42" s="5"/>
      <c r="J42" s="5"/>
      <c r="K42" s="5"/>
      <c r="L42" s="5"/>
      <c r="M42" s="5"/>
      <c r="N42" s="5"/>
      <c r="O42" s="5"/>
    </row>
    <row r="43" spans="1:15" ht="15" customHeight="1" x14ac:dyDescent="0.35">
      <c r="A43" s="19" t="s">
        <v>103</v>
      </c>
      <c r="B43" s="2"/>
      <c r="C43" s="2"/>
      <c r="D43" s="2"/>
      <c r="E43" s="2"/>
      <c r="F43" s="2"/>
      <c r="G43" s="2"/>
      <c r="H43" s="2"/>
      <c r="I43" s="2"/>
      <c r="J43" s="2"/>
      <c r="K43" s="2"/>
      <c r="L43" s="2"/>
      <c r="M43" s="2"/>
      <c r="N43" s="2"/>
      <c r="O43" s="2"/>
    </row>
    <row r="44" spans="1:15" ht="15" customHeight="1" x14ac:dyDescent="0.35">
      <c r="A44" s="33" t="s">
        <v>84</v>
      </c>
      <c r="B44" s="35"/>
      <c r="C44" s="33" t="s">
        <v>26</v>
      </c>
      <c r="D44" s="34"/>
      <c r="E44" s="34"/>
      <c r="F44" s="34"/>
      <c r="G44" s="34"/>
      <c r="H44" s="34"/>
      <c r="I44" s="34"/>
      <c r="J44" s="34"/>
      <c r="K44" s="34"/>
      <c r="L44" s="34"/>
      <c r="M44" s="34"/>
      <c r="N44" s="35"/>
      <c r="O44" s="2"/>
    </row>
    <row r="45" spans="1:15" ht="23.25" x14ac:dyDescent="0.35">
      <c r="A45" s="39"/>
      <c r="B45" s="54"/>
      <c r="C45" s="32" t="s">
        <v>1</v>
      </c>
      <c r="D45" s="32"/>
      <c r="E45" s="32" t="s">
        <v>2</v>
      </c>
      <c r="F45" s="32"/>
      <c r="G45" s="32" t="s">
        <v>58</v>
      </c>
      <c r="H45" s="32"/>
      <c r="I45" s="32" t="s">
        <v>27</v>
      </c>
      <c r="J45" s="32"/>
      <c r="K45" s="32" t="s">
        <v>90</v>
      </c>
      <c r="L45" s="32"/>
      <c r="M45" s="32" t="s">
        <v>0</v>
      </c>
      <c r="N45" s="32"/>
      <c r="O45" s="2"/>
    </row>
    <row r="46" spans="1:15" ht="15" customHeight="1" x14ac:dyDescent="0.35">
      <c r="A46" s="40"/>
      <c r="B46" s="55"/>
      <c r="C46" s="18" t="s">
        <v>24</v>
      </c>
      <c r="D46" s="18" t="s">
        <v>3</v>
      </c>
      <c r="E46" s="18" t="s">
        <v>24</v>
      </c>
      <c r="F46" s="18" t="s">
        <v>3</v>
      </c>
      <c r="G46" s="18" t="s">
        <v>24</v>
      </c>
      <c r="H46" s="18" t="s">
        <v>3</v>
      </c>
      <c r="I46" s="18" t="s">
        <v>24</v>
      </c>
      <c r="J46" s="18" t="s">
        <v>3</v>
      </c>
      <c r="K46" s="18" t="s">
        <v>24</v>
      </c>
      <c r="L46" s="18" t="s">
        <v>3</v>
      </c>
      <c r="M46" s="18" t="s">
        <v>24</v>
      </c>
      <c r="N46" s="18" t="s">
        <v>3</v>
      </c>
      <c r="O46" s="2"/>
    </row>
    <row r="47" spans="1:15" ht="15" customHeight="1" thickBot="1" x14ac:dyDescent="0.3">
      <c r="A47" s="47" t="s">
        <v>23</v>
      </c>
      <c r="B47" s="48"/>
      <c r="C47" s="13">
        <v>0</v>
      </c>
      <c r="D47" s="16">
        <v>0</v>
      </c>
      <c r="E47" s="13">
        <v>32791</v>
      </c>
      <c r="F47" s="16">
        <v>1.6716677525293464E-2</v>
      </c>
      <c r="G47" s="13">
        <v>2297</v>
      </c>
      <c r="H47" s="16">
        <v>6.7915780883644342E-3</v>
      </c>
      <c r="I47" s="13">
        <v>0</v>
      </c>
      <c r="J47" s="16">
        <v>0</v>
      </c>
      <c r="K47" s="13">
        <v>18578</v>
      </c>
      <c r="L47" s="16">
        <v>0.10659429561585201</v>
      </c>
      <c r="M47" s="13">
        <v>53666</v>
      </c>
      <c r="N47" s="16">
        <v>1.4779848665321775E-2</v>
      </c>
      <c r="O47" s="11"/>
    </row>
    <row r="48" spans="1:15" ht="15" customHeight="1" thickBot="1" x14ac:dyDescent="0.3">
      <c r="A48" s="47" t="s">
        <v>10</v>
      </c>
      <c r="B48" s="48"/>
      <c r="C48" s="26">
        <v>24911</v>
      </c>
      <c r="D48" s="27">
        <v>2.2386195344289636E-2</v>
      </c>
      <c r="E48" s="26">
        <v>55803</v>
      </c>
      <c r="F48" s="27">
        <v>2.8448072823151205E-2</v>
      </c>
      <c r="G48" s="26">
        <v>3972</v>
      </c>
      <c r="H48" s="27">
        <v>1.1744078435778637E-2</v>
      </c>
      <c r="I48" s="26">
        <v>536</v>
      </c>
      <c r="J48" s="27">
        <v>1.2135757465981389E-2</v>
      </c>
      <c r="K48" s="26">
        <v>0</v>
      </c>
      <c r="L48" s="27">
        <v>0</v>
      </c>
      <c r="M48" s="26">
        <v>85222</v>
      </c>
      <c r="N48" s="27">
        <v>2.3470507639027548E-2</v>
      </c>
      <c r="O48" s="11"/>
    </row>
    <row r="49" spans="1:15" ht="15" customHeight="1" thickBot="1" x14ac:dyDescent="0.3">
      <c r="A49" s="47" t="s">
        <v>11</v>
      </c>
      <c r="B49" s="48"/>
      <c r="C49" s="13">
        <v>74837</v>
      </c>
      <c r="D49" s="16">
        <v>6.7252045320565362E-2</v>
      </c>
      <c r="E49" s="13">
        <v>48227</v>
      </c>
      <c r="F49" s="16">
        <v>2.4585868287405929E-2</v>
      </c>
      <c r="G49" s="13">
        <v>11469</v>
      </c>
      <c r="H49" s="16">
        <v>3.3910582975817012E-2</v>
      </c>
      <c r="I49" s="13">
        <v>0</v>
      </c>
      <c r="J49" s="16">
        <v>0</v>
      </c>
      <c r="K49" s="13">
        <v>0</v>
      </c>
      <c r="L49" s="16">
        <v>0</v>
      </c>
      <c r="M49" s="13">
        <v>134533</v>
      </c>
      <c r="N49" s="16">
        <v>3.7050970456000719E-2</v>
      </c>
      <c r="O49" s="11"/>
    </row>
    <row r="50" spans="1:15" ht="15" customHeight="1" thickBot="1" x14ac:dyDescent="0.3">
      <c r="A50" s="47" t="s">
        <v>12</v>
      </c>
      <c r="B50" s="48"/>
      <c r="C50" s="26">
        <v>0</v>
      </c>
      <c r="D50" s="27">
        <v>0</v>
      </c>
      <c r="E50" s="26">
        <v>21175</v>
      </c>
      <c r="F50" s="27">
        <v>1.0794902460982863E-2</v>
      </c>
      <c r="G50" s="26">
        <v>3535</v>
      </c>
      <c r="H50" s="27">
        <v>1.0451993270512961E-2</v>
      </c>
      <c r="I50" s="26">
        <v>0</v>
      </c>
      <c r="J50" s="27">
        <v>0</v>
      </c>
      <c r="K50" s="26">
        <v>42304</v>
      </c>
      <c r="L50" s="27">
        <v>0.24272607825024242</v>
      </c>
      <c r="M50" s="26">
        <v>67014</v>
      </c>
      <c r="N50" s="27">
        <v>1.8455945635185655E-2</v>
      </c>
      <c r="O50" s="11"/>
    </row>
    <row r="51" spans="1:15" ht="15" customHeight="1" thickBot="1" x14ac:dyDescent="0.3">
      <c r="A51" s="47" t="s">
        <v>13</v>
      </c>
      <c r="B51" s="48"/>
      <c r="C51" s="13">
        <v>48803</v>
      </c>
      <c r="D51" s="16">
        <v>4.3856669398553538E-2</v>
      </c>
      <c r="E51" s="13">
        <v>99735</v>
      </c>
      <c r="F51" s="16">
        <v>5.0844372937243254E-2</v>
      </c>
      <c r="G51" s="13">
        <v>13931</v>
      </c>
      <c r="H51" s="16">
        <v>4.119001930735957E-2</v>
      </c>
      <c r="I51" s="13">
        <v>498</v>
      </c>
      <c r="J51" s="16">
        <v>1.1275386600855843E-2</v>
      </c>
      <c r="K51" s="13">
        <v>13944</v>
      </c>
      <c r="L51" s="16">
        <v>8.0005967169094652E-2</v>
      </c>
      <c r="M51" s="13">
        <v>176911</v>
      </c>
      <c r="N51" s="16">
        <v>4.8722055067095378E-2</v>
      </c>
      <c r="O51" s="11"/>
    </row>
    <row r="52" spans="1:15" ht="15" customHeight="1" thickBot="1" x14ac:dyDescent="0.3">
      <c r="A52" s="47" t="s">
        <v>14</v>
      </c>
      <c r="B52" s="48"/>
      <c r="C52" s="26">
        <v>102805</v>
      </c>
      <c r="D52" s="27">
        <v>9.23854045349322E-2</v>
      </c>
      <c r="E52" s="26">
        <v>210453</v>
      </c>
      <c r="F52" s="27">
        <v>0.10728782090300952</v>
      </c>
      <c r="G52" s="26">
        <v>34926</v>
      </c>
      <c r="H52" s="27">
        <v>0.10326628485599314</v>
      </c>
      <c r="I52" s="26">
        <v>4753</v>
      </c>
      <c r="J52" s="27">
        <v>0.10761428215636108</v>
      </c>
      <c r="K52" s="26">
        <v>16341</v>
      </c>
      <c r="L52" s="27">
        <v>9.3759144399754427E-2</v>
      </c>
      <c r="M52" s="26">
        <v>369278</v>
      </c>
      <c r="N52" s="27">
        <v>0.10170075942743441</v>
      </c>
      <c r="O52" s="11"/>
    </row>
    <row r="53" spans="1:15" ht="15" customHeight="1" thickBot="1" x14ac:dyDescent="0.3">
      <c r="A53" s="47" t="s">
        <v>21</v>
      </c>
      <c r="B53" s="48"/>
      <c r="C53" s="13">
        <v>312265</v>
      </c>
      <c r="D53" s="16">
        <v>0.28061600454355923</v>
      </c>
      <c r="E53" s="13">
        <v>804487</v>
      </c>
      <c r="F53" s="16">
        <v>0.4101231969836468</v>
      </c>
      <c r="G53" s="13">
        <v>194291</v>
      </c>
      <c r="H53" s="16">
        <v>0.57446342985041976</v>
      </c>
      <c r="I53" s="13">
        <v>21480</v>
      </c>
      <c r="J53" s="16">
        <v>0.48633595218149295</v>
      </c>
      <c r="K53" s="13">
        <v>34675</v>
      </c>
      <c r="L53" s="16">
        <v>0.19895345034339912</v>
      </c>
      <c r="M53" s="13">
        <v>1367198</v>
      </c>
      <c r="N53" s="16">
        <v>0.37653224640425231</v>
      </c>
      <c r="O53" s="11"/>
    </row>
    <row r="54" spans="1:15" ht="15" customHeight="1" thickBot="1" x14ac:dyDescent="0.3">
      <c r="A54" s="47" t="s">
        <v>15</v>
      </c>
      <c r="B54" s="48"/>
      <c r="C54" s="26">
        <v>81596</v>
      </c>
      <c r="D54" s="27">
        <v>7.3326000373837144E-2</v>
      </c>
      <c r="E54" s="26">
        <v>87610</v>
      </c>
      <c r="F54" s="27">
        <v>4.4663112378120838E-2</v>
      </c>
      <c r="G54" s="26">
        <v>13467</v>
      </c>
      <c r="H54" s="27">
        <v>3.9818102793210193E-2</v>
      </c>
      <c r="I54" s="26">
        <v>4774</v>
      </c>
      <c r="J54" s="27">
        <v>0.10808975026603573</v>
      </c>
      <c r="K54" s="26">
        <v>12208</v>
      </c>
      <c r="L54" s="27">
        <v>7.0045384911094924E-2</v>
      </c>
      <c r="M54" s="26">
        <v>199655</v>
      </c>
      <c r="N54" s="27">
        <v>5.4985851102650078E-2</v>
      </c>
      <c r="O54" s="11"/>
    </row>
    <row r="55" spans="1:15" ht="15" customHeight="1" thickBot="1" x14ac:dyDescent="0.3">
      <c r="A55" s="47" t="s">
        <v>16</v>
      </c>
      <c r="B55" s="48"/>
      <c r="C55" s="13">
        <v>111429</v>
      </c>
      <c r="D55" s="16">
        <v>0.10013533623776043</v>
      </c>
      <c r="E55" s="13">
        <v>104752</v>
      </c>
      <c r="F55" s="16">
        <v>5.3402012873335396E-2</v>
      </c>
      <c r="G55" s="13">
        <v>10403</v>
      </c>
      <c r="H55" s="16">
        <v>3.0758723053223854E-2</v>
      </c>
      <c r="I55" s="13">
        <v>2966</v>
      </c>
      <c r="J55" s="16">
        <v>6.7154210156904481E-2</v>
      </c>
      <c r="K55" s="13">
        <v>0</v>
      </c>
      <c r="L55" s="16">
        <v>0</v>
      </c>
      <c r="M55" s="13">
        <v>229550</v>
      </c>
      <c r="N55" s="16">
        <v>6.3219063487582702E-2</v>
      </c>
      <c r="O55" s="11"/>
    </row>
    <row r="56" spans="1:15" ht="15" customHeight="1" thickBot="1" x14ac:dyDescent="0.3">
      <c r="A56" s="24" t="s">
        <v>92</v>
      </c>
      <c r="B56" s="25"/>
      <c r="C56" s="14">
        <v>43371</v>
      </c>
      <c r="D56" s="17">
        <v>3.8975218910408491E-2</v>
      </c>
      <c r="E56" s="14">
        <v>52202</v>
      </c>
      <c r="F56" s="17">
        <v>2.6612302161427504E-2</v>
      </c>
      <c r="G56" s="14">
        <v>1239</v>
      </c>
      <c r="H56" s="17">
        <v>3.6633718987738495E-3</v>
      </c>
      <c r="I56" s="14">
        <v>1981</v>
      </c>
      <c r="J56" s="17">
        <v>4.4852491679308083E-2</v>
      </c>
      <c r="K56" s="14">
        <v>0</v>
      </c>
      <c r="L56" s="17">
        <v>0</v>
      </c>
      <c r="M56" s="14">
        <v>98793</v>
      </c>
      <c r="N56" s="17">
        <v>2.7208019774030746E-2</v>
      </c>
      <c r="O56" s="11"/>
    </row>
    <row r="57" spans="1:15" ht="15" customHeight="1" thickBot="1" x14ac:dyDescent="0.3">
      <c r="A57" s="47" t="s">
        <v>25</v>
      </c>
      <c r="B57" s="48"/>
      <c r="C57" s="13">
        <v>110443</v>
      </c>
      <c r="D57" s="16">
        <v>9.9249270298638365E-2</v>
      </c>
      <c r="E57" s="13">
        <v>167762</v>
      </c>
      <c r="F57" s="16">
        <v>8.552417599336043E-2</v>
      </c>
      <c r="G57" s="13">
        <v>19959</v>
      </c>
      <c r="H57" s="16">
        <v>5.9013107124800054E-2</v>
      </c>
      <c r="I57" s="13">
        <v>4297</v>
      </c>
      <c r="J57" s="16">
        <v>9.7289831774854535E-2</v>
      </c>
      <c r="K57" s="13">
        <v>15872</v>
      </c>
      <c r="L57" s="16">
        <v>9.1068180644569022E-2</v>
      </c>
      <c r="M57" s="13">
        <v>318333</v>
      </c>
      <c r="N57" s="16">
        <v>8.7670285938543521E-2</v>
      </c>
      <c r="O57" s="11"/>
    </row>
    <row r="58" spans="1:15" ht="15" customHeight="1" thickBot="1" x14ac:dyDescent="0.3">
      <c r="A58" s="47" t="s">
        <v>17</v>
      </c>
      <c r="B58" s="48"/>
      <c r="C58" s="14">
        <v>71696</v>
      </c>
      <c r="D58" s="17">
        <v>6.4429395102733322E-2</v>
      </c>
      <c r="E58" s="14">
        <v>120571</v>
      </c>
      <c r="F58" s="17">
        <v>6.1466454999913343E-2</v>
      </c>
      <c r="G58" s="14">
        <v>7459</v>
      </c>
      <c r="H58" s="17">
        <v>2.2054149308276146E-2</v>
      </c>
      <c r="I58" s="14">
        <v>2273</v>
      </c>
      <c r="J58" s="17">
        <v>5.1463762537641226E-2</v>
      </c>
      <c r="K58" s="14">
        <v>8923</v>
      </c>
      <c r="L58" s="17">
        <v>5.1197163299615003E-2</v>
      </c>
      <c r="M58" s="14">
        <v>210922</v>
      </c>
      <c r="N58" s="17">
        <v>5.8088831665989632E-2</v>
      </c>
      <c r="O58" s="11"/>
    </row>
    <row r="59" spans="1:15" ht="15" customHeight="1" thickBot="1" x14ac:dyDescent="0.3">
      <c r="A59" s="47" t="s">
        <v>22</v>
      </c>
      <c r="B59" s="48"/>
      <c r="C59" s="13">
        <v>36678</v>
      </c>
      <c r="D59" s="16">
        <v>3.2960574558944057E-2</v>
      </c>
      <c r="E59" s="13">
        <v>40307</v>
      </c>
      <c r="F59" s="16">
        <v>2.0548294379921429E-2</v>
      </c>
      <c r="G59" s="13">
        <v>4111</v>
      </c>
      <c r="H59" s="16">
        <v>1.2155062046698382E-2</v>
      </c>
      <c r="I59" s="13">
        <v>0</v>
      </c>
      <c r="J59" s="16">
        <v>0</v>
      </c>
      <c r="K59" s="13">
        <v>0</v>
      </c>
      <c r="L59" s="16">
        <v>0</v>
      </c>
      <c r="M59" s="13">
        <v>81096</v>
      </c>
      <c r="N59" s="16">
        <v>2.2334189381786135E-2</v>
      </c>
      <c r="O59" s="11"/>
    </row>
    <row r="60" spans="1:15" ht="15" customHeight="1" thickBot="1" x14ac:dyDescent="0.3">
      <c r="A60" s="47" t="s">
        <v>18</v>
      </c>
      <c r="B60" s="48"/>
      <c r="C60" s="14">
        <v>68977</v>
      </c>
      <c r="D60" s="17">
        <v>6.1985973917669558E-2</v>
      </c>
      <c r="E60" s="14">
        <v>90557</v>
      </c>
      <c r="F60" s="17">
        <v>4.6165477315665886E-2</v>
      </c>
      <c r="G60" s="14">
        <v>12930</v>
      </c>
      <c r="H60" s="17">
        <v>3.8230345965412332E-2</v>
      </c>
      <c r="I60" s="14">
        <v>384</v>
      </c>
      <c r="J60" s="17">
        <v>8.694274005479204E-3</v>
      </c>
      <c r="K60" s="14">
        <v>11442</v>
      </c>
      <c r="L60" s="17">
        <v>6.5650335366378446E-2</v>
      </c>
      <c r="M60" s="14">
        <v>184290</v>
      </c>
      <c r="N60" s="17">
        <v>5.0754263603252525E-2</v>
      </c>
      <c r="O60" s="11"/>
    </row>
    <row r="61" spans="1:15" ht="15" customHeight="1" thickBot="1" x14ac:dyDescent="0.3">
      <c r="A61" s="47" t="s">
        <v>19</v>
      </c>
      <c r="B61" s="48"/>
      <c r="C61" s="13">
        <v>9641</v>
      </c>
      <c r="D61" s="16">
        <v>8.6638556988597962E-3</v>
      </c>
      <c r="E61" s="13">
        <v>13111</v>
      </c>
      <c r="F61" s="16">
        <v>6.6839181188168275E-3</v>
      </c>
      <c r="G61" s="13">
        <v>61</v>
      </c>
      <c r="H61" s="16">
        <v>1.8035971414463665E-4</v>
      </c>
      <c r="I61" s="13">
        <v>225</v>
      </c>
      <c r="J61" s="16">
        <v>5.094301175085472E-3</v>
      </c>
      <c r="K61" s="13">
        <v>0</v>
      </c>
      <c r="L61" s="16">
        <v>0</v>
      </c>
      <c r="M61" s="13">
        <v>23038</v>
      </c>
      <c r="N61" s="16">
        <v>6.3447649079805294E-3</v>
      </c>
      <c r="O61" s="11"/>
    </row>
    <row r="62" spans="1:15" ht="15" customHeight="1" thickBot="1" x14ac:dyDescent="0.3">
      <c r="A62" s="47" t="s">
        <v>20</v>
      </c>
      <c r="B62" s="48"/>
      <c r="C62" s="14">
        <v>15332</v>
      </c>
      <c r="D62" s="17">
        <v>1.3778055759248875E-2</v>
      </c>
      <c r="E62" s="14">
        <v>12031</v>
      </c>
      <c r="F62" s="17">
        <v>6.1333398587053055E-3</v>
      </c>
      <c r="G62" s="14">
        <v>4163</v>
      </c>
      <c r="H62" s="17">
        <v>1.2308811311215122E-2</v>
      </c>
      <c r="I62" s="14">
        <v>0</v>
      </c>
      <c r="J62" s="17">
        <v>0</v>
      </c>
      <c r="K62" s="14">
        <v>0</v>
      </c>
      <c r="L62" s="17">
        <v>0</v>
      </c>
      <c r="M62" s="14">
        <v>31526</v>
      </c>
      <c r="N62" s="17">
        <v>8.6823968438664006E-3</v>
      </c>
      <c r="O62" s="11"/>
    </row>
    <row r="63" spans="1:15" ht="15" customHeight="1" thickBot="1" x14ac:dyDescent="0.3">
      <c r="A63" s="47" t="s">
        <v>0</v>
      </c>
      <c r="B63" s="48"/>
      <c r="C63" s="20">
        <v>1112784</v>
      </c>
      <c r="D63" s="21">
        <v>1</v>
      </c>
      <c r="E63" s="20">
        <v>1961574</v>
      </c>
      <c r="F63" s="21">
        <v>1</v>
      </c>
      <c r="G63" s="20">
        <v>338213</v>
      </c>
      <c r="H63" s="21">
        <v>1</v>
      </c>
      <c r="I63" s="20">
        <v>44167</v>
      </c>
      <c r="J63" s="21">
        <v>1</v>
      </c>
      <c r="K63" s="20">
        <v>174287</v>
      </c>
      <c r="L63" s="21">
        <v>1</v>
      </c>
      <c r="M63" s="20">
        <v>3631025</v>
      </c>
      <c r="N63" s="21">
        <v>1</v>
      </c>
      <c r="O63" s="12"/>
    </row>
    <row r="64" spans="1:15" ht="15" customHeight="1" x14ac:dyDescent="0.25">
      <c r="A64" s="31" t="s">
        <v>98</v>
      </c>
      <c r="B64" s="31"/>
      <c r="C64" s="31"/>
      <c r="D64" s="31"/>
      <c r="E64" s="31"/>
      <c r="F64" s="31"/>
      <c r="G64" s="5"/>
      <c r="H64" s="5"/>
      <c r="I64" s="5"/>
      <c r="J64" s="5"/>
      <c r="K64" s="5"/>
      <c r="L64" s="5"/>
      <c r="M64" s="5"/>
      <c r="N64" s="5"/>
      <c r="O64" s="3"/>
    </row>
    <row r="65" spans="1:15" ht="15" customHeight="1" x14ac:dyDescent="0.25">
      <c r="A65" s="6"/>
      <c r="B65" s="5"/>
      <c r="C65" s="5"/>
      <c r="D65" s="5"/>
      <c r="E65" s="5"/>
      <c r="F65" s="5"/>
      <c r="G65" s="5"/>
      <c r="H65" s="5"/>
      <c r="I65" s="5"/>
      <c r="J65" s="5"/>
      <c r="K65" s="5"/>
      <c r="L65" s="5"/>
      <c r="M65" s="5"/>
      <c r="N65" s="5"/>
      <c r="O65" s="3"/>
    </row>
    <row r="66" spans="1:15" ht="15" customHeight="1" x14ac:dyDescent="0.25">
      <c r="A66" s="6"/>
      <c r="B66" s="3"/>
      <c r="C66" s="3"/>
      <c r="D66" s="3"/>
      <c r="E66" s="3"/>
      <c r="F66" s="3"/>
      <c r="G66" s="3"/>
      <c r="H66" s="3"/>
      <c r="I66" s="3"/>
      <c r="J66" s="3"/>
      <c r="K66" s="3"/>
      <c r="L66" s="3"/>
      <c r="M66" s="3"/>
      <c r="N66" s="3"/>
      <c r="O66" s="3"/>
    </row>
    <row r="67" spans="1:15" ht="15" customHeight="1" x14ac:dyDescent="0.25">
      <c r="A67" s="19" t="s">
        <v>104</v>
      </c>
      <c r="B67" s="5"/>
      <c r="C67" s="5"/>
      <c r="D67" s="5"/>
      <c r="E67" s="5"/>
      <c r="F67" s="5"/>
      <c r="G67" s="5"/>
      <c r="H67" s="5"/>
      <c r="I67" s="5"/>
      <c r="J67" s="5"/>
      <c r="K67" s="5"/>
      <c r="L67" s="5"/>
      <c r="M67" s="5"/>
      <c r="N67" s="5"/>
      <c r="O67" s="5"/>
    </row>
    <row r="68" spans="1:15" ht="15" customHeight="1" x14ac:dyDescent="0.25">
      <c r="A68" s="36" t="s">
        <v>83</v>
      </c>
      <c r="B68" s="33" t="s">
        <v>9</v>
      </c>
      <c r="C68" s="33" t="s">
        <v>26</v>
      </c>
      <c r="D68" s="34"/>
      <c r="E68" s="34"/>
      <c r="F68" s="34"/>
      <c r="G68" s="34"/>
      <c r="H68" s="34"/>
      <c r="I68" s="34"/>
      <c r="J68" s="34"/>
      <c r="K68" s="34"/>
      <c r="L68" s="34"/>
      <c r="M68" s="34"/>
      <c r="N68" s="35"/>
      <c r="O68" s="5"/>
    </row>
    <row r="69" spans="1:15" ht="26.25" customHeight="1" x14ac:dyDescent="0.25">
      <c r="A69" s="37"/>
      <c r="B69" s="39"/>
      <c r="C69" s="32" t="s">
        <v>1</v>
      </c>
      <c r="D69" s="32"/>
      <c r="E69" s="32" t="s">
        <v>2</v>
      </c>
      <c r="F69" s="32"/>
      <c r="G69" s="32" t="s">
        <v>58</v>
      </c>
      <c r="H69" s="32"/>
      <c r="I69" s="32" t="s">
        <v>27</v>
      </c>
      <c r="J69" s="32"/>
      <c r="K69" s="32" t="s">
        <v>90</v>
      </c>
      <c r="L69" s="32"/>
      <c r="M69" s="32" t="s">
        <v>0</v>
      </c>
      <c r="N69" s="32"/>
      <c r="O69" s="5"/>
    </row>
    <row r="70" spans="1:15" ht="15" customHeight="1" x14ac:dyDescent="0.25">
      <c r="A70" s="38"/>
      <c r="B70" s="40"/>
      <c r="C70" s="18" t="s">
        <v>24</v>
      </c>
      <c r="D70" s="18" t="s">
        <v>3</v>
      </c>
      <c r="E70" s="18" t="s">
        <v>24</v>
      </c>
      <c r="F70" s="18" t="s">
        <v>3</v>
      </c>
      <c r="G70" s="18" t="s">
        <v>24</v>
      </c>
      <c r="H70" s="18" t="s">
        <v>3</v>
      </c>
      <c r="I70" s="18" t="s">
        <v>24</v>
      </c>
      <c r="J70" s="18" t="s">
        <v>3</v>
      </c>
      <c r="K70" s="18" t="s">
        <v>24</v>
      </c>
      <c r="L70" s="18" t="s">
        <v>3</v>
      </c>
      <c r="M70" s="18" t="s">
        <v>24</v>
      </c>
      <c r="N70" s="18" t="s">
        <v>3</v>
      </c>
      <c r="O70" s="5"/>
    </row>
    <row r="71" spans="1:15" ht="15" customHeight="1" thickBot="1" x14ac:dyDescent="0.3">
      <c r="A71" s="23">
        <v>0</v>
      </c>
      <c r="B71" s="15" t="s">
        <v>7</v>
      </c>
      <c r="C71" s="13">
        <v>929085</v>
      </c>
      <c r="D71" s="16">
        <v>0.83491944528318163</v>
      </c>
      <c r="E71" s="13">
        <v>1884911</v>
      </c>
      <c r="F71" s="16">
        <v>0.96091761004173182</v>
      </c>
      <c r="G71" s="13">
        <v>335925</v>
      </c>
      <c r="H71" s="16">
        <v>0.99323503236126343</v>
      </c>
      <c r="I71" s="13">
        <v>44167</v>
      </c>
      <c r="J71" s="16">
        <v>1</v>
      </c>
      <c r="K71" s="13">
        <v>155704</v>
      </c>
      <c r="L71" s="16">
        <v>0.89337701607119291</v>
      </c>
      <c r="M71" s="13">
        <v>3349792</v>
      </c>
      <c r="N71" s="16">
        <v>0.92254721462947786</v>
      </c>
      <c r="O71"/>
    </row>
    <row r="72" spans="1:15" ht="15" customHeight="1" thickBot="1" x14ac:dyDescent="0.3">
      <c r="A72" s="23">
        <v>1</v>
      </c>
      <c r="B72" s="15" t="s">
        <v>8</v>
      </c>
      <c r="C72" s="14">
        <v>183699</v>
      </c>
      <c r="D72" s="17">
        <v>0.16508055471681835</v>
      </c>
      <c r="E72" s="14">
        <v>76663</v>
      </c>
      <c r="F72" s="17">
        <v>3.908238995826821E-2</v>
      </c>
      <c r="G72" s="14">
        <v>2288</v>
      </c>
      <c r="H72" s="17">
        <v>6.7649676387365361E-3</v>
      </c>
      <c r="I72" s="14">
        <v>0</v>
      </c>
      <c r="J72" s="17">
        <v>0</v>
      </c>
      <c r="K72" s="14">
        <v>18583</v>
      </c>
      <c r="L72" s="17">
        <v>0.10662298392880708</v>
      </c>
      <c r="M72" s="14">
        <v>281233</v>
      </c>
      <c r="N72" s="17">
        <v>7.7452785370522095E-2</v>
      </c>
      <c r="O72"/>
    </row>
    <row r="73" spans="1:15" ht="15" customHeight="1" thickBot="1" x14ac:dyDescent="0.3">
      <c r="A73" s="56" t="s">
        <v>0</v>
      </c>
      <c r="B73" s="57"/>
      <c r="C73" s="20">
        <v>1112784</v>
      </c>
      <c r="D73" s="21">
        <v>1</v>
      </c>
      <c r="E73" s="20">
        <v>1961574</v>
      </c>
      <c r="F73" s="21">
        <v>1</v>
      </c>
      <c r="G73" s="20">
        <v>338213</v>
      </c>
      <c r="H73" s="21">
        <v>1</v>
      </c>
      <c r="I73" s="20">
        <v>44167</v>
      </c>
      <c r="J73" s="21">
        <v>1</v>
      </c>
      <c r="K73" s="20">
        <v>174287</v>
      </c>
      <c r="L73" s="21">
        <v>1</v>
      </c>
      <c r="M73" s="20">
        <v>3631025</v>
      </c>
      <c r="N73" s="21">
        <v>1</v>
      </c>
      <c r="O73"/>
    </row>
    <row r="74" spans="1:15" ht="15" customHeight="1" x14ac:dyDescent="0.25">
      <c r="A74" s="31" t="s">
        <v>98</v>
      </c>
      <c r="B74" s="31"/>
      <c r="C74" s="31"/>
      <c r="D74" s="31"/>
      <c r="E74" s="31"/>
      <c r="F74" s="31"/>
      <c r="G74" s="5"/>
      <c r="H74" s="5"/>
      <c r="I74" s="5"/>
      <c r="J74" s="5"/>
      <c r="K74" s="5"/>
      <c r="L74" s="5"/>
      <c r="M74" s="5"/>
      <c r="N74" s="5"/>
      <c r="O74"/>
    </row>
    <row r="75" spans="1:15" ht="15" customHeight="1" x14ac:dyDescent="0.25">
      <c r="A75" s="6"/>
      <c r="B75" s="5"/>
      <c r="C75" s="5"/>
      <c r="D75" s="5"/>
      <c r="E75" s="5"/>
      <c r="F75" s="5"/>
      <c r="G75" s="5"/>
      <c r="H75" s="5"/>
      <c r="I75" s="5"/>
      <c r="J75" s="5"/>
      <c r="K75" s="5"/>
      <c r="L75" s="5"/>
      <c r="M75" s="5"/>
      <c r="N75" s="5"/>
      <c r="O75"/>
    </row>
    <row r="77" spans="1:15" ht="15" customHeight="1" x14ac:dyDescent="0.25">
      <c r="A77" s="19" t="s">
        <v>105</v>
      </c>
      <c r="B77" s="5"/>
      <c r="C77" s="5"/>
      <c r="D77" s="5"/>
      <c r="E77" s="5"/>
      <c r="F77" s="5"/>
      <c r="G77" s="5"/>
      <c r="H77" s="5"/>
      <c r="I77" s="5"/>
      <c r="J77" s="5"/>
      <c r="K77" s="5"/>
      <c r="L77" s="5"/>
      <c r="M77" s="5"/>
      <c r="N77" s="5"/>
      <c r="O77" s="5"/>
    </row>
    <row r="78" spans="1:15" ht="15" customHeight="1" x14ac:dyDescent="0.25">
      <c r="A78" s="36" t="s">
        <v>83</v>
      </c>
      <c r="B78" s="33" t="s">
        <v>6</v>
      </c>
      <c r="C78" s="33" t="s">
        <v>26</v>
      </c>
      <c r="D78" s="34"/>
      <c r="E78" s="34"/>
      <c r="F78" s="34"/>
      <c r="G78" s="34"/>
      <c r="H78" s="34"/>
      <c r="I78" s="34"/>
      <c r="J78" s="34"/>
      <c r="K78" s="34"/>
      <c r="L78" s="34"/>
      <c r="M78" s="34"/>
      <c r="N78" s="35"/>
      <c r="O78" s="5"/>
    </row>
    <row r="79" spans="1:15" ht="26.25" customHeight="1" x14ac:dyDescent="0.25">
      <c r="A79" s="37"/>
      <c r="B79" s="39"/>
      <c r="C79" s="32" t="s">
        <v>1</v>
      </c>
      <c r="D79" s="32"/>
      <c r="E79" s="32" t="s">
        <v>2</v>
      </c>
      <c r="F79" s="32"/>
      <c r="G79" s="32" t="s">
        <v>58</v>
      </c>
      <c r="H79" s="32"/>
      <c r="I79" s="32" t="s">
        <v>27</v>
      </c>
      <c r="J79" s="32"/>
      <c r="K79" s="32" t="s">
        <v>90</v>
      </c>
      <c r="L79" s="32"/>
      <c r="M79" s="32" t="s">
        <v>0</v>
      </c>
      <c r="N79" s="32"/>
      <c r="O79" s="5"/>
    </row>
    <row r="80" spans="1:15" ht="15" customHeight="1" x14ac:dyDescent="0.25">
      <c r="A80" s="38"/>
      <c r="B80" s="40"/>
      <c r="C80" s="18" t="s">
        <v>24</v>
      </c>
      <c r="D80" s="18" t="s">
        <v>3</v>
      </c>
      <c r="E80" s="18" t="s">
        <v>24</v>
      </c>
      <c r="F80" s="18" t="s">
        <v>3</v>
      </c>
      <c r="G80" s="18" t="s">
        <v>24</v>
      </c>
      <c r="H80" s="18" t="s">
        <v>3</v>
      </c>
      <c r="I80" s="18" t="s">
        <v>24</v>
      </c>
      <c r="J80" s="18" t="s">
        <v>3</v>
      </c>
      <c r="K80" s="18" t="s">
        <v>24</v>
      </c>
      <c r="L80" s="18" t="s">
        <v>3</v>
      </c>
      <c r="M80" s="18" t="s">
        <v>24</v>
      </c>
      <c r="N80" s="18" t="s">
        <v>3</v>
      </c>
      <c r="O80" s="5"/>
    </row>
    <row r="81" spans="1:15" ht="15" customHeight="1" thickBot="1" x14ac:dyDescent="0.3">
      <c r="A81" s="23">
        <v>0</v>
      </c>
      <c r="B81" s="15" t="s">
        <v>54</v>
      </c>
      <c r="C81" s="13">
        <v>3</v>
      </c>
      <c r="D81" s="16">
        <v>2.6959409912435834E-6</v>
      </c>
      <c r="E81" s="13">
        <v>10</v>
      </c>
      <c r="F81" s="16">
        <v>5.0979468528844693E-6</v>
      </c>
      <c r="G81" s="13">
        <v>0</v>
      </c>
      <c r="H81" s="16">
        <v>0</v>
      </c>
      <c r="I81" s="13">
        <v>0</v>
      </c>
      <c r="J81" s="16">
        <v>0</v>
      </c>
      <c r="K81" s="13">
        <v>0</v>
      </c>
      <c r="L81" s="16">
        <v>0</v>
      </c>
      <c r="M81" s="13">
        <v>13</v>
      </c>
      <c r="N81" s="16">
        <v>3.5802562637271851E-6</v>
      </c>
      <c r="O81"/>
    </row>
    <row r="82" spans="1:15" ht="15" customHeight="1" thickBot="1" x14ac:dyDescent="0.3">
      <c r="A82" s="23">
        <v>1</v>
      </c>
      <c r="B82" s="15" t="s">
        <v>4</v>
      </c>
      <c r="C82" s="14">
        <v>585678</v>
      </c>
      <c r="D82" s="17">
        <v>0.52631777595651985</v>
      </c>
      <c r="E82" s="14">
        <v>1000757</v>
      </c>
      <c r="F82" s="17">
        <v>0.51018059986521025</v>
      </c>
      <c r="G82" s="14">
        <v>169422</v>
      </c>
      <c r="H82" s="17">
        <v>0.50093284409528904</v>
      </c>
      <c r="I82" s="14">
        <v>26240</v>
      </c>
      <c r="J82" s="17">
        <v>0.59410872370774559</v>
      </c>
      <c r="K82" s="14">
        <v>92501</v>
      </c>
      <c r="L82" s="17">
        <v>0.53073952733135576</v>
      </c>
      <c r="M82" s="14">
        <v>1874598</v>
      </c>
      <c r="N82" s="17">
        <v>0.51627240242080408</v>
      </c>
      <c r="O82"/>
    </row>
    <row r="83" spans="1:15" ht="15" customHeight="1" thickBot="1" x14ac:dyDescent="0.3">
      <c r="A83" s="23">
        <v>2</v>
      </c>
      <c r="B83" s="15" t="s">
        <v>5</v>
      </c>
      <c r="C83" s="13">
        <v>527102</v>
      </c>
      <c r="D83" s="16">
        <v>0.47367862945549183</v>
      </c>
      <c r="E83" s="13">
        <v>960806</v>
      </c>
      <c r="F83" s="16">
        <v>0.48981379239325157</v>
      </c>
      <c r="G83" s="13">
        <v>168791</v>
      </c>
      <c r="H83" s="16">
        <v>0.49906715590471096</v>
      </c>
      <c r="I83" s="13">
        <v>17927</v>
      </c>
      <c r="J83" s="16">
        <v>0.40589127629225447</v>
      </c>
      <c r="K83" s="13">
        <v>81786</v>
      </c>
      <c r="L83" s="16">
        <v>0.46926047266864424</v>
      </c>
      <c r="M83" s="13">
        <v>1756412</v>
      </c>
      <c r="N83" s="16">
        <v>0.48372346651427628</v>
      </c>
      <c r="O83"/>
    </row>
    <row r="84" spans="1:15" ht="15" customHeight="1" thickBot="1" x14ac:dyDescent="0.3">
      <c r="A84" s="23">
        <v>3</v>
      </c>
      <c r="B84" s="15" t="s">
        <v>108</v>
      </c>
      <c r="C84" s="14">
        <v>1</v>
      </c>
      <c r="D84" s="17">
        <v>8.9864699708119454E-7</v>
      </c>
      <c r="E84" s="14">
        <v>1</v>
      </c>
      <c r="F84" s="17">
        <v>5.0979468528844697E-7</v>
      </c>
      <c r="G84" s="14">
        <v>0</v>
      </c>
      <c r="H84" s="17">
        <v>0</v>
      </c>
      <c r="I84" s="14">
        <v>0</v>
      </c>
      <c r="J84" s="17">
        <v>0</v>
      </c>
      <c r="K84" s="14">
        <v>0</v>
      </c>
      <c r="L84" s="17">
        <v>0</v>
      </c>
      <c r="M84" s="14">
        <v>2</v>
      </c>
      <c r="N84" s="17">
        <v>5.5080865595802839E-7</v>
      </c>
    </row>
    <row r="85" spans="1:15" ht="15" customHeight="1" thickBot="1" x14ac:dyDescent="0.3">
      <c r="A85" s="56" t="s">
        <v>0</v>
      </c>
      <c r="B85" s="57"/>
      <c r="C85" s="20">
        <v>1112784</v>
      </c>
      <c r="D85" s="21">
        <v>1</v>
      </c>
      <c r="E85" s="20">
        <v>1961574</v>
      </c>
      <c r="F85" s="21">
        <v>1</v>
      </c>
      <c r="G85" s="20">
        <v>338213</v>
      </c>
      <c r="H85" s="21">
        <v>1</v>
      </c>
      <c r="I85" s="20">
        <v>44167</v>
      </c>
      <c r="J85" s="21">
        <v>1</v>
      </c>
      <c r="K85" s="20">
        <v>174287</v>
      </c>
      <c r="L85" s="21">
        <v>1</v>
      </c>
      <c r="M85" s="20">
        <v>3631025</v>
      </c>
      <c r="N85" s="21">
        <v>1</v>
      </c>
      <c r="O85"/>
    </row>
    <row r="86" spans="1:15" ht="15" customHeight="1" x14ac:dyDescent="0.25">
      <c r="A86" s="31" t="s">
        <v>98</v>
      </c>
      <c r="B86" s="31"/>
      <c r="C86" s="31"/>
      <c r="D86" s="31"/>
      <c r="E86" s="31"/>
      <c r="F86" s="31"/>
      <c r="G86" s="5"/>
      <c r="H86" s="5"/>
      <c r="I86" s="5"/>
      <c r="J86" s="5"/>
      <c r="K86" s="5"/>
      <c r="L86" s="5"/>
      <c r="M86" s="5"/>
      <c r="N86" s="5"/>
      <c r="O86"/>
    </row>
    <row r="87" spans="1:15" ht="15" customHeight="1" thickBot="1" x14ac:dyDescent="0.3">
      <c r="A87" s="4"/>
      <c r="B87" s="3"/>
      <c r="C87" s="14"/>
      <c r="D87" s="17"/>
      <c r="E87" s="14"/>
      <c r="F87" s="17"/>
      <c r="G87" s="14"/>
      <c r="H87" s="17"/>
      <c r="I87" s="14"/>
      <c r="J87" s="17"/>
      <c r="K87" s="14"/>
      <c r="L87" s="17"/>
      <c r="M87" s="14"/>
      <c r="N87" s="17"/>
      <c r="O87" s="3"/>
    </row>
    <row r="88" spans="1:15" ht="15" customHeight="1" x14ac:dyDescent="0.25">
      <c r="A88" s="6"/>
      <c r="B88" s="5"/>
      <c r="C88" s="5"/>
      <c r="D88" s="5"/>
      <c r="E88" s="5"/>
      <c r="F88" s="5"/>
      <c r="G88" s="5"/>
      <c r="H88" s="5"/>
      <c r="I88" s="5"/>
      <c r="J88" s="5"/>
      <c r="K88" s="5"/>
      <c r="L88" s="5"/>
      <c r="M88" s="5"/>
      <c r="N88" s="5"/>
      <c r="O88" s="5"/>
    </row>
    <row r="89" spans="1:15" ht="15" customHeight="1" x14ac:dyDescent="0.25">
      <c r="A89" s="19" t="s">
        <v>106</v>
      </c>
      <c r="B89" s="5"/>
      <c r="C89" s="5"/>
      <c r="D89" s="5"/>
      <c r="E89" s="5"/>
      <c r="F89" s="5"/>
      <c r="G89" s="5"/>
      <c r="H89" s="5"/>
      <c r="I89" s="5"/>
      <c r="J89" s="5"/>
      <c r="K89" s="5"/>
      <c r="L89" s="5"/>
      <c r="M89" s="5"/>
      <c r="N89" s="5"/>
      <c r="O89" s="5"/>
    </row>
    <row r="90" spans="1:15" ht="15" customHeight="1" x14ac:dyDescent="0.25">
      <c r="A90" s="36" t="s">
        <v>83</v>
      </c>
      <c r="B90" s="33" t="s">
        <v>85</v>
      </c>
      <c r="C90" s="33" t="s">
        <v>26</v>
      </c>
      <c r="D90" s="34"/>
      <c r="E90" s="34"/>
      <c r="F90" s="34"/>
      <c r="G90" s="34"/>
      <c r="H90" s="34"/>
      <c r="I90" s="34"/>
      <c r="J90" s="34"/>
      <c r="K90" s="34"/>
      <c r="L90" s="34"/>
      <c r="M90" s="34"/>
      <c r="N90" s="35"/>
      <c r="O90" s="5"/>
    </row>
    <row r="91" spans="1:15" ht="26.25" customHeight="1" x14ac:dyDescent="0.25">
      <c r="A91" s="37"/>
      <c r="B91" s="39"/>
      <c r="C91" s="32" t="s">
        <v>1</v>
      </c>
      <c r="D91" s="32"/>
      <c r="E91" s="32" t="s">
        <v>2</v>
      </c>
      <c r="F91" s="32"/>
      <c r="G91" s="32" t="s">
        <v>58</v>
      </c>
      <c r="H91" s="32"/>
      <c r="I91" s="32" t="s">
        <v>27</v>
      </c>
      <c r="J91" s="32"/>
      <c r="K91" s="32" t="s">
        <v>90</v>
      </c>
      <c r="L91" s="32"/>
      <c r="M91" s="32" t="s">
        <v>0</v>
      </c>
      <c r="N91" s="32"/>
      <c r="O91" s="5"/>
    </row>
    <row r="92" spans="1:15" ht="15" customHeight="1" x14ac:dyDescent="0.25">
      <c r="A92" s="38"/>
      <c r="B92" s="40"/>
      <c r="C92" s="18" t="s">
        <v>24</v>
      </c>
      <c r="D92" s="18" t="s">
        <v>3</v>
      </c>
      <c r="E92" s="18" t="s">
        <v>24</v>
      </c>
      <c r="F92" s="18" t="s">
        <v>3</v>
      </c>
      <c r="G92" s="18" t="s">
        <v>24</v>
      </c>
      <c r="H92" s="18" t="s">
        <v>3</v>
      </c>
      <c r="I92" s="18" t="s">
        <v>24</v>
      </c>
      <c r="J92" s="18" t="s">
        <v>3</v>
      </c>
      <c r="K92" s="18" t="s">
        <v>24</v>
      </c>
      <c r="L92" s="18" t="s">
        <v>3</v>
      </c>
      <c r="M92" s="18" t="s">
        <v>24</v>
      </c>
      <c r="N92" s="18" t="s">
        <v>3</v>
      </c>
      <c r="O92" s="5"/>
    </row>
    <row r="93" spans="1:15" ht="15" customHeight="1" thickBot="1" x14ac:dyDescent="0.3">
      <c r="A93" s="23">
        <v>10</v>
      </c>
      <c r="B93" s="15" t="s">
        <v>29</v>
      </c>
      <c r="C93" s="14">
        <v>102890</v>
      </c>
      <c r="D93" s="17">
        <v>9.2461789529684105E-2</v>
      </c>
      <c r="E93" s="14">
        <v>176564</v>
      </c>
      <c r="F93" s="17">
        <v>9.0011388813269338E-2</v>
      </c>
      <c r="G93" s="14">
        <v>46198</v>
      </c>
      <c r="H93" s="17">
        <v>0.13659439465662171</v>
      </c>
      <c r="I93" s="14">
        <v>0</v>
      </c>
      <c r="J93" s="17">
        <v>0</v>
      </c>
      <c r="K93" s="14">
        <v>16747</v>
      </c>
      <c r="L93" s="17">
        <v>9.608863541170598E-2</v>
      </c>
      <c r="M93" s="14">
        <v>342399</v>
      </c>
      <c r="N93" s="17">
        <v>9.4298166495686481E-2</v>
      </c>
      <c r="O93"/>
    </row>
    <row r="94" spans="1:15" s="1" customFormat="1" ht="15" customHeight="1" thickBot="1" x14ac:dyDescent="0.3">
      <c r="A94" s="23">
        <v>110</v>
      </c>
      <c r="B94" s="15" t="s">
        <v>30</v>
      </c>
      <c r="C94" s="13">
        <v>661141</v>
      </c>
      <c r="D94" s="16">
        <v>0.59413237429725807</v>
      </c>
      <c r="E94" s="13">
        <v>1070829</v>
      </c>
      <c r="F94" s="16">
        <v>0.54590293305274229</v>
      </c>
      <c r="G94" s="13">
        <v>200490</v>
      </c>
      <c r="H94" s="16">
        <v>0.5927921162107902</v>
      </c>
      <c r="I94" s="13">
        <v>497</v>
      </c>
      <c r="J94" s="16">
        <v>1.1252745262299907E-2</v>
      </c>
      <c r="K94" s="13">
        <v>104491</v>
      </c>
      <c r="L94" s="16">
        <v>0.59953410179760969</v>
      </c>
      <c r="M94" s="13">
        <v>2037448</v>
      </c>
      <c r="N94" s="16">
        <v>0.56112199723218648</v>
      </c>
    </row>
    <row r="95" spans="1:15" s="1" customFormat="1" ht="15" customHeight="1" thickBot="1" x14ac:dyDescent="0.3">
      <c r="A95" s="23">
        <v>165</v>
      </c>
      <c r="B95" s="15" t="s">
        <v>31</v>
      </c>
      <c r="C95" s="14">
        <v>4333</v>
      </c>
      <c r="D95" s="17">
        <v>3.8938374383528161E-3</v>
      </c>
      <c r="E95" s="14">
        <v>6710</v>
      </c>
      <c r="F95" s="17">
        <v>3.4207223382854788E-3</v>
      </c>
      <c r="G95" s="14">
        <v>12</v>
      </c>
      <c r="H95" s="17">
        <v>3.5480599503862947E-5</v>
      </c>
      <c r="I95" s="14">
        <v>0</v>
      </c>
      <c r="J95" s="17">
        <v>0</v>
      </c>
      <c r="K95" s="14">
        <v>944</v>
      </c>
      <c r="L95" s="17">
        <v>5.416353485916907E-3</v>
      </c>
      <c r="M95" s="14">
        <v>11999</v>
      </c>
      <c r="N95" s="17">
        <v>3.3045765314201913E-3</v>
      </c>
    </row>
    <row r="96" spans="1:15" s="1" customFormat="1" ht="15" customHeight="1" thickBot="1" x14ac:dyDescent="0.3">
      <c r="A96" s="23">
        <v>167</v>
      </c>
      <c r="B96" s="15" t="s">
        <v>32</v>
      </c>
      <c r="C96" s="13">
        <v>2089</v>
      </c>
      <c r="D96" s="16">
        <v>1.8772735769026154E-3</v>
      </c>
      <c r="E96" s="13">
        <v>846</v>
      </c>
      <c r="F96" s="16">
        <v>4.3128630375402613E-4</v>
      </c>
      <c r="G96" s="13">
        <v>0</v>
      </c>
      <c r="H96" s="16">
        <v>0</v>
      </c>
      <c r="I96" s="13">
        <v>0</v>
      </c>
      <c r="J96" s="16">
        <v>0</v>
      </c>
      <c r="K96" s="13">
        <v>493</v>
      </c>
      <c r="L96" s="16">
        <v>2.8286676573697407E-3</v>
      </c>
      <c r="M96" s="13">
        <v>3428</v>
      </c>
      <c r="N96" s="16">
        <v>9.4408603631206069E-4</v>
      </c>
    </row>
    <row r="97" spans="1:14" s="1" customFormat="1" ht="15" customHeight="1" thickBot="1" x14ac:dyDescent="0.3">
      <c r="A97" s="23">
        <v>211</v>
      </c>
      <c r="B97" s="15" t="s">
        <v>33</v>
      </c>
      <c r="C97" s="14">
        <v>125</v>
      </c>
      <c r="D97" s="17">
        <v>1.1233087463514932E-4</v>
      </c>
      <c r="E97" s="14">
        <v>187</v>
      </c>
      <c r="F97" s="17">
        <v>9.533160614893958E-5</v>
      </c>
      <c r="G97" s="14">
        <v>0</v>
      </c>
      <c r="H97" s="17">
        <v>0</v>
      </c>
      <c r="I97" s="14">
        <v>0</v>
      </c>
      <c r="J97" s="17">
        <v>0</v>
      </c>
      <c r="K97" s="14">
        <v>0</v>
      </c>
      <c r="L97" s="17">
        <v>0</v>
      </c>
      <c r="M97" s="14">
        <v>312</v>
      </c>
      <c r="N97" s="17">
        <v>8.5926150329452422E-5</v>
      </c>
    </row>
    <row r="98" spans="1:14" s="1" customFormat="1" ht="15" customHeight="1" thickBot="1" x14ac:dyDescent="0.3">
      <c r="A98" s="23">
        <v>212</v>
      </c>
      <c r="B98" s="15" t="s">
        <v>34</v>
      </c>
      <c r="C98" s="13">
        <v>8819</v>
      </c>
      <c r="D98" s="16">
        <v>7.9251678672590548E-3</v>
      </c>
      <c r="E98" s="13">
        <v>24435</v>
      </c>
      <c r="F98" s="16">
        <v>1.2456833135023201E-2</v>
      </c>
      <c r="G98" s="13">
        <v>46</v>
      </c>
      <c r="H98" s="16">
        <v>1.3600896476480799E-4</v>
      </c>
      <c r="I98" s="13">
        <v>0</v>
      </c>
      <c r="J98" s="16">
        <v>0</v>
      </c>
      <c r="K98" s="13">
        <v>1487</v>
      </c>
      <c r="L98" s="16">
        <v>8.5319042728373307E-3</v>
      </c>
      <c r="M98" s="13">
        <v>34787</v>
      </c>
      <c r="N98" s="16">
        <v>9.5804903574059665E-3</v>
      </c>
    </row>
    <row r="99" spans="1:14" s="1" customFormat="1" ht="15" customHeight="1" thickBot="1" x14ac:dyDescent="0.3">
      <c r="A99" s="23">
        <v>213</v>
      </c>
      <c r="B99" s="15" t="s">
        <v>35</v>
      </c>
      <c r="C99" s="14">
        <v>171</v>
      </c>
      <c r="D99" s="17">
        <v>1.5366863650088426E-4</v>
      </c>
      <c r="E99" s="14">
        <v>150</v>
      </c>
      <c r="F99" s="17">
        <v>7.6469202793267045E-5</v>
      </c>
      <c r="G99" s="14">
        <v>0</v>
      </c>
      <c r="H99" s="17">
        <v>0</v>
      </c>
      <c r="I99" s="14">
        <v>0</v>
      </c>
      <c r="J99" s="17">
        <v>0</v>
      </c>
      <c r="K99" s="14">
        <v>0</v>
      </c>
      <c r="L99" s="17">
        <v>0</v>
      </c>
      <c r="M99" s="14">
        <v>321</v>
      </c>
      <c r="N99" s="17">
        <v>8.8404789281263559E-5</v>
      </c>
    </row>
    <row r="100" spans="1:14" s="1" customFormat="1" ht="15" customHeight="1" thickBot="1" x14ac:dyDescent="0.3">
      <c r="A100" s="23">
        <v>214</v>
      </c>
      <c r="B100" s="15" t="s">
        <v>36</v>
      </c>
      <c r="C100" s="13">
        <v>1550</v>
      </c>
      <c r="D100" s="16">
        <v>1.3929028454758516E-3</v>
      </c>
      <c r="E100" s="13">
        <v>132171</v>
      </c>
      <c r="F100" s="16">
        <v>6.7380073349259315E-2</v>
      </c>
      <c r="G100" s="13">
        <v>0</v>
      </c>
      <c r="H100" s="16">
        <v>0</v>
      </c>
      <c r="I100" s="13">
        <v>0</v>
      </c>
      <c r="J100" s="16">
        <v>0</v>
      </c>
      <c r="K100" s="13">
        <v>156</v>
      </c>
      <c r="L100" s="16">
        <v>8.9507536419813297E-4</v>
      </c>
      <c r="M100" s="13">
        <v>133877</v>
      </c>
      <c r="N100" s="16">
        <v>3.6870305216846484E-2</v>
      </c>
    </row>
    <row r="101" spans="1:14" s="1" customFormat="1" ht="15" customHeight="1" thickBot="1" x14ac:dyDescent="0.3">
      <c r="A101" s="23">
        <v>215</v>
      </c>
      <c r="B101" s="15" t="s">
        <v>37</v>
      </c>
      <c r="C101" s="14">
        <v>216</v>
      </c>
      <c r="D101" s="17">
        <v>1.9410775136953802E-4</v>
      </c>
      <c r="E101" s="14">
        <v>66</v>
      </c>
      <c r="F101" s="17">
        <v>3.3646449229037496E-5</v>
      </c>
      <c r="G101" s="14">
        <v>0</v>
      </c>
      <c r="H101" s="17">
        <v>0</v>
      </c>
      <c r="I101" s="14">
        <v>0</v>
      </c>
      <c r="J101" s="17">
        <v>0</v>
      </c>
      <c r="K101" s="14">
        <v>58</v>
      </c>
      <c r="L101" s="17">
        <v>3.3278443027879299E-4</v>
      </c>
      <c r="M101" s="14">
        <v>340</v>
      </c>
      <c r="N101" s="17">
        <v>9.3637471512864843E-5</v>
      </c>
    </row>
    <row r="102" spans="1:14" s="1" customFormat="1" ht="15" customHeight="1" thickBot="1" x14ac:dyDescent="0.3">
      <c r="A102" s="23">
        <v>216</v>
      </c>
      <c r="B102" s="15" t="s">
        <v>38</v>
      </c>
      <c r="C102" s="13">
        <v>288</v>
      </c>
      <c r="D102" s="16">
        <v>2.5881033515938402E-4</v>
      </c>
      <c r="E102" s="13">
        <v>1754</v>
      </c>
      <c r="F102" s="16">
        <v>8.9417987799593588E-4</v>
      </c>
      <c r="G102" s="13">
        <v>0</v>
      </c>
      <c r="H102" s="16">
        <v>0</v>
      </c>
      <c r="I102" s="13">
        <v>0</v>
      </c>
      <c r="J102" s="16">
        <v>0</v>
      </c>
      <c r="K102" s="13">
        <v>256</v>
      </c>
      <c r="L102" s="16">
        <v>1.4688416232995001E-3</v>
      </c>
      <c r="M102" s="13">
        <v>2298</v>
      </c>
      <c r="N102" s="16">
        <v>6.328791456957746E-4</v>
      </c>
    </row>
    <row r="103" spans="1:14" s="1" customFormat="1" ht="21.75" thickBot="1" x14ac:dyDescent="0.3">
      <c r="A103" s="23">
        <v>217</v>
      </c>
      <c r="B103" s="22" t="s">
        <v>39</v>
      </c>
      <c r="C103" s="14">
        <v>107</v>
      </c>
      <c r="D103" s="17">
        <v>9.6155228687687822E-5</v>
      </c>
      <c r="E103" s="14">
        <v>1446</v>
      </c>
      <c r="F103" s="17">
        <v>7.3716311492709431E-4</v>
      </c>
      <c r="G103" s="14">
        <v>0</v>
      </c>
      <c r="H103" s="17">
        <v>0</v>
      </c>
      <c r="I103" s="14">
        <v>0</v>
      </c>
      <c r="J103" s="17">
        <v>0</v>
      </c>
      <c r="K103" s="14">
        <v>0</v>
      </c>
      <c r="L103" s="17">
        <v>0</v>
      </c>
      <c r="M103" s="14">
        <v>1553</v>
      </c>
      <c r="N103" s="17">
        <v>4.2770292135140898E-4</v>
      </c>
    </row>
    <row r="104" spans="1:14" s="1" customFormat="1" ht="15.75" thickBot="1" x14ac:dyDescent="0.3">
      <c r="A104" s="23">
        <v>218</v>
      </c>
      <c r="B104" s="22" t="s">
        <v>93</v>
      </c>
      <c r="C104" s="13">
        <v>459</v>
      </c>
      <c r="D104" s="16">
        <v>4.1247897166026828E-4</v>
      </c>
      <c r="E104" s="13">
        <v>846</v>
      </c>
      <c r="F104" s="16">
        <v>4.3128630375402613E-4</v>
      </c>
      <c r="G104" s="13">
        <v>0</v>
      </c>
      <c r="H104" s="16">
        <v>0</v>
      </c>
      <c r="I104" s="13">
        <v>0</v>
      </c>
      <c r="J104" s="16">
        <v>0</v>
      </c>
      <c r="K104" s="13">
        <v>175</v>
      </c>
      <c r="L104" s="16">
        <v>1.0040909534273928E-3</v>
      </c>
      <c r="M104" s="13">
        <v>1480</v>
      </c>
      <c r="N104" s="16">
        <v>4.0759840540894097E-4</v>
      </c>
    </row>
    <row r="105" spans="1:14" s="1" customFormat="1" ht="15.75" thickBot="1" x14ac:dyDescent="0.3">
      <c r="A105" s="23">
        <v>219</v>
      </c>
      <c r="B105" s="22" t="s">
        <v>94</v>
      </c>
      <c r="C105" s="14">
        <v>0</v>
      </c>
      <c r="D105" s="17">
        <v>0</v>
      </c>
      <c r="E105" s="14">
        <v>7</v>
      </c>
      <c r="F105" s="17">
        <v>3.5685627970191286E-6</v>
      </c>
      <c r="G105" s="14">
        <v>0</v>
      </c>
      <c r="H105" s="17">
        <v>0</v>
      </c>
      <c r="I105" s="14">
        <v>0</v>
      </c>
      <c r="J105" s="17">
        <v>0</v>
      </c>
      <c r="K105" s="14">
        <v>0</v>
      </c>
      <c r="L105" s="17">
        <v>0</v>
      </c>
      <c r="M105" s="14">
        <v>7</v>
      </c>
      <c r="N105" s="17">
        <v>1.9278302958530993E-6</v>
      </c>
    </row>
    <row r="106" spans="1:14" s="1" customFormat="1" ht="15" customHeight="1" thickBot="1" x14ac:dyDescent="0.3">
      <c r="A106" s="23">
        <v>299</v>
      </c>
      <c r="B106" s="15" t="s">
        <v>40</v>
      </c>
      <c r="C106" s="13">
        <v>1566</v>
      </c>
      <c r="D106" s="16">
        <v>1.4072811974291507E-3</v>
      </c>
      <c r="E106" s="13">
        <v>167</v>
      </c>
      <c r="F106" s="16">
        <v>8.5135712443170638E-5</v>
      </c>
      <c r="G106" s="13">
        <v>0</v>
      </c>
      <c r="H106" s="16">
        <v>0</v>
      </c>
      <c r="I106" s="13">
        <v>0</v>
      </c>
      <c r="J106" s="16">
        <v>0</v>
      </c>
      <c r="K106" s="13">
        <v>118</v>
      </c>
      <c r="L106" s="16">
        <v>6.7704418573961338E-4</v>
      </c>
      <c r="M106" s="13">
        <v>1851</v>
      </c>
      <c r="N106" s="16">
        <v>5.0977341108915527E-4</v>
      </c>
    </row>
    <row r="107" spans="1:14" s="1" customFormat="1" ht="15" customHeight="1" thickBot="1" x14ac:dyDescent="0.3">
      <c r="A107" s="23">
        <v>310</v>
      </c>
      <c r="B107" s="15" t="s">
        <v>41</v>
      </c>
      <c r="C107" s="14">
        <v>198906</v>
      </c>
      <c r="D107" s="17">
        <v>0.17874627960143208</v>
      </c>
      <c r="E107" s="14">
        <v>393710</v>
      </c>
      <c r="F107" s="17">
        <v>0.20071126554491447</v>
      </c>
      <c r="G107" s="14">
        <v>90647</v>
      </c>
      <c r="H107" s="17">
        <v>0.26801749193555541</v>
      </c>
      <c r="I107" s="14">
        <v>17270</v>
      </c>
      <c r="J107" s="17">
        <v>0.39101591686100484</v>
      </c>
      <c r="K107" s="14">
        <v>25400</v>
      </c>
      <c r="L107" s="17">
        <v>0.14573662981174729</v>
      </c>
      <c r="M107" s="14">
        <v>725933</v>
      </c>
      <c r="N107" s="17">
        <v>0.19992509002278971</v>
      </c>
    </row>
    <row r="108" spans="1:14" s="1" customFormat="1" ht="15" customHeight="1" thickBot="1" x14ac:dyDescent="0.3">
      <c r="A108" s="23">
        <v>363</v>
      </c>
      <c r="B108" s="15" t="s">
        <v>42</v>
      </c>
      <c r="C108" s="13">
        <v>27962</v>
      </c>
      <c r="D108" s="16">
        <v>2.5127967332384361E-2</v>
      </c>
      <c r="E108" s="13">
        <v>52596</v>
      </c>
      <c r="F108" s="16">
        <v>2.6813161267431152E-2</v>
      </c>
      <c r="G108" s="13">
        <v>820</v>
      </c>
      <c r="H108" s="16">
        <v>2.4245076327639682E-3</v>
      </c>
      <c r="I108" s="13">
        <v>38</v>
      </c>
      <c r="J108" s="16">
        <v>8.6037086512554624E-4</v>
      </c>
      <c r="K108" s="13">
        <v>4382</v>
      </c>
      <c r="L108" s="16">
        <v>2.5142437473821916E-2</v>
      </c>
      <c r="M108" s="13">
        <v>85798</v>
      </c>
      <c r="N108" s="16">
        <v>2.3629140531943458E-2</v>
      </c>
    </row>
    <row r="109" spans="1:14" s="1" customFormat="1" ht="15" customHeight="1" thickBot="1" x14ac:dyDescent="0.3">
      <c r="A109" s="23">
        <v>410</v>
      </c>
      <c r="B109" s="15" t="s">
        <v>43</v>
      </c>
      <c r="C109" s="14">
        <v>26658</v>
      </c>
      <c r="D109" s="17">
        <v>2.3956131648190486E-2</v>
      </c>
      <c r="E109" s="14">
        <v>28629</v>
      </c>
      <c r="F109" s="17">
        <v>1.4594912045122947E-2</v>
      </c>
      <c r="G109" s="14">
        <v>0</v>
      </c>
      <c r="H109" s="17">
        <v>0</v>
      </c>
      <c r="I109" s="14">
        <v>5180</v>
      </c>
      <c r="J109" s="17">
        <v>0.11728213371974551</v>
      </c>
      <c r="K109" s="14">
        <v>4986</v>
      </c>
      <c r="L109" s="17">
        <v>2.8607985678794173E-2</v>
      </c>
      <c r="M109" s="14">
        <v>65453</v>
      </c>
      <c r="N109" s="17">
        <v>1.8026039479210415E-2</v>
      </c>
    </row>
    <row r="110" spans="1:14" s="1" customFormat="1" ht="15" customHeight="1" thickBot="1" x14ac:dyDescent="0.3">
      <c r="A110" s="23">
        <v>463</v>
      </c>
      <c r="B110" s="15" t="s">
        <v>44</v>
      </c>
      <c r="C110" s="13">
        <v>443</v>
      </c>
      <c r="D110" s="16">
        <v>3.981006197069692E-4</v>
      </c>
      <c r="E110" s="13">
        <v>447</v>
      </c>
      <c r="F110" s="16">
        <v>2.2787822432393577E-4</v>
      </c>
      <c r="G110" s="13">
        <v>0</v>
      </c>
      <c r="H110" s="16">
        <v>0</v>
      </c>
      <c r="I110" s="13">
        <v>0</v>
      </c>
      <c r="J110" s="16">
        <v>0</v>
      </c>
      <c r="K110" s="13">
        <v>217</v>
      </c>
      <c r="L110" s="16">
        <v>1.2450727822499669E-3</v>
      </c>
      <c r="M110" s="13">
        <v>1107</v>
      </c>
      <c r="N110" s="16">
        <v>3.0487259107276872E-4</v>
      </c>
    </row>
    <row r="111" spans="1:14" s="1" customFormat="1" ht="15" customHeight="1" thickBot="1" x14ac:dyDescent="0.3">
      <c r="A111" s="23">
        <v>510</v>
      </c>
      <c r="B111" s="15" t="s">
        <v>45</v>
      </c>
      <c r="C111" s="14">
        <v>38088</v>
      </c>
      <c r="D111" s="17">
        <v>3.4227666824828536E-2</v>
      </c>
      <c r="E111" s="14">
        <v>37786</v>
      </c>
      <c r="F111" s="17">
        <v>1.9263101978309254E-2</v>
      </c>
      <c r="G111" s="14">
        <v>0</v>
      </c>
      <c r="H111" s="17">
        <v>0</v>
      </c>
      <c r="I111" s="14">
        <v>14834</v>
      </c>
      <c r="J111" s="17">
        <v>0.3358616161387461</v>
      </c>
      <c r="K111" s="14">
        <v>7978</v>
      </c>
      <c r="L111" s="17">
        <v>4.5775072151107085E-2</v>
      </c>
      <c r="M111" s="14">
        <v>98686</v>
      </c>
      <c r="N111" s="17">
        <v>2.7178551510936996E-2</v>
      </c>
    </row>
    <row r="112" spans="1:14" s="1" customFormat="1" ht="15" customHeight="1" thickBot="1" x14ac:dyDescent="0.3">
      <c r="A112" s="23">
        <v>563</v>
      </c>
      <c r="B112" s="15" t="s">
        <v>46</v>
      </c>
      <c r="C112" s="13">
        <v>1773</v>
      </c>
      <c r="D112" s="16">
        <v>1.593301125824958E-3</v>
      </c>
      <c r="E112" s="13">
        <v>1196</v>
      </c>
      <c r="F112" s="16">
        <v>6.0971444360498252E-4</v>
      </c>
      <c r="G112" s="13">
        <v>0</v>
      </c>
      <c r="H112" s="16">
        <v>0</v>
      </c>
      <c r="I112" s="13">
        <v>0</v>
      </c>
      <c r="J112" s="16">
        <v>0</v>
      </c>
      <c r="K112" s="13">
        <v>407</v>
      </c>
      <c r="L112" s="16">
        <v>2.335228674542565E-3</v>
      </c>
      <c r="M112" s="13">
        <v>3376</v>
      </c>
      <c r="N112" s="16">
        <v>9.2976501125715193E-4</v>
      </c>
    </row>
    <row r="113" spans="1:15" s="1" customFormat="1" ht="15" customHeight="1" thickBot="1" x14ac:dyDescent="0.3">
      <c r="A113" s="23">
        <v>610</v>
      </c>
      <c r="B113" s="15" t="s">
        <v>47</v>
      </c>
      <c r="C113" s="14">
        <v>26019</v>
      </c>
      <c r="D113" s="17">
        <v>2.3381896217055602E-2</v>
      </c>
      <c r="E113" s="14">
        <v>20937</v>
      </c>
      <c r="F113" s="17">
        <v>1.0673571325884212E-2</v>
      </c>
      <c r="G113" s="14">
        <v>0</v>
      </c>
      <c r="H113" s="17">
        <v>0</v>
      </c>
      <c r="I113" s="14">
        <v>3157</v>
      </c>
      <c r="J113" s="17">
        <v>7.1478705821088145E-2</v>
      </c>
      <c r="K113" s="14">
        <v>4157</v>
      </c>
      <c r="L113" s="17">
        <v>2.385146339084384E-2</v>
      </c>
      <c r="M113" s="14">
        <v>54270</v>
      </c>
      <c r="N113" s="17">
        <v>1.4946192879421101E-2</v>
      </c>
    </row>
    <row r="114" spans="1:15" s="1" customFormat="1" ht="15" customHeight="1" thickBot="1" x14ac:dyDescent="0.3">
      <c r="A114" s="23">
        <v>663</v>
      </c>
      <c r="B114" s="15" t="s">
        <v>48</v>
      </c>
      <c r="C114" s="13">
        <v>1326</v>
      </c>
      <c r="D114" s="16">
        <v>1.191605918129664E-3</v>
      </c>
      <c r="E114" s="13">
        <v>686</v>
      </c>
      <c r="F114" s="16">
        <v>3.4971915410787459E-4</v>
      </c>
      <c r="G114" s="13">
        <v>0</v>
      </c>
      <c r="H114" s="16">
        <v>0</v>
      </c>
      <c r="I114" s="13">
        <v>0</v>
      </c>
      <c r="J114" s="16">
        <v>0</v>
      </c>
      <c r="K114" s="13">
        <v>335</v>
      </c>
      <c r="L114" s="16">
        <v>1.9221169679895802E-3</v>
      </c>
      <c r="M114" s="13">
        <v>2347</v>
      </c>
      <c r="N114" s="16">
        <v>6.4637395776674623E-4</v>
      </c>
    </row>
    <row r="115" spans="1:15" s="1" customFormat="1" ht="15" customHeight="1" thickBot="1" x14ac:dyDescent="0.3">
      <c r="A115" s="23">
        <v>710</v>
      </c>
      <c r="B115" s="15" t="s">
        <v>49</v>
      </c>
      <c r="C115" s="14">
        <v>5885</v>
      </c>
      <c r="D115" s="17">
        <v>5.2885375778228298E-3</v>
      </c>
      <c r="E115" s="14">
        <v>7845</v>
      </c>
      <c r="F115" s="17">
        <v>3.9993393060878662E-3</v>
      </c>
      <c r="G115" s="14">
        <v>0</v>
      </c>
      <c r="H115" s="17">
        <v>0</v>
      </c>
      <c r="I115" s="14">
        <v>2919</v>
      </c>
      <c r="J115" s="17">
        <v>6.6090067244775508E-2</v>
      </c>
      <c r="K115" s="14">
        <v>770</v>
      </c>
      <c r="L115" s="17">
        <v>4.4180001950805282E-3</v>
      </c>
      <c r="M115" s="14">
        <v>17419</v>
      </c>
      <c r="N115" s="17">
        <v>4.7972679890664486E-3</v>
      </c>
    </row>
    <row r="116" spans="1:15" s="1" customFormat="1" ht="15" customHeight="1" thickBot="1" x14ac:dyDescent="0.3">
      <c r="A116" s="23">
        <v>763</v>
      </c>
      <c r="B116" s="15" t="s">
        <v>50</v>
      </c>
      <c r="C116" s="13">
        <v>167</v>
      </c>
      <c r="D116" s="16">
        <v>1.5007404851255949E-4</v>
      </c>
      <c r="E116" s="13">
        <v>233</v>
      </c>
      <c r="F116" s="16">
        <v>1.1878216167220813E-4</v>
      </c>
      <c r="G116" s="13">
        <v>0</v>
      </c>
      <c r="H116" s="16">
        <v>0</v>
      </c>
      <c r="I116" s="13">
        <v>0</v>
      </c>
      <c r="J116" s="16">
        <v>0</v>
      </c>
      <c r="K116" s="13">
        <v>0</v>
      </c>
      <c r="L116" s="16">
        <v>0</v>
      </c>
      <c r="M116" s="13">
        <v>400</v>
      </c>
      <c r="N116" s="16">
        <v>1.1016173119160568E-4</v>
      </c>
    </row>
    <row r="117" spans="1:15" s="1" customFormat="1" ht="15" customHeight="1" thickBot="1" x14ac:dyDescent="0.3">
      <c r="A117" s="23">
        <v>810</v>
      </c>
      <c r="B117" s="15" t="s">
        <v>51</v>
      </c>
      <c r="C117" s="14">
        <v>1534</v>
      </c>
      <c r="D117" s="17">
        <v>1.3785244935225524E-3</v>
      </c>
      <c r="E117" s="14">
        <v>1331</v>
      </c>
      <c r="F117" s="17">
        <v>6.7853672611892289E-4</v>
      </c>
      <c r="G117" s="14">
        <v>0</v>
      </c>
      <c r="H117" s="17">
        <v>0</v>
      </c>
      <c r="I117" s="14">
        <v>62</v>
      </c>
      <c r="J117" s="17">
        <v>1.4037629904679965E-3</v>
      </c>
      <c r="K117" s="14">
        <v>721</v>
      </c>
      <c r="L117" s="17">
        <v>4.1368547281208585E-3</v>
      </c>
      <c r="M117" s="14">
        <v>3648</v>
      </c>
      <c r="N117" s="17">
        <v>1.0046749884674439E-3</v>
      </c>
    </row>
    <row r="118" spans="1:15" s="1" customFormat="1" ht="15" customHeight="1" thickBot="1" x14ac:dyDescent="0.3">
      <c r="A118" s="23">
        <v>863</v>
      </c>
      <c r="B118" s="15" t="s">
        <v>52</v>
      </c>
      <c r="C118" s="13">
        <v>0</v>
      </c>
      <c r="D118" s="16">
        <v>0</v>
      </c>
      <c r="E118" s="13">
        <v>0</v>
      </c>
      <c r="F118" s="16">
        <v>0</v>
      </c>
      <c r="G118" s="13">
        <v>0</v>
      </c>
      <c r="H118" s="16">
        <v>0</v>
      </c>
      <c r="I118" s="13">
        <v>0</v>
      </c>
      <c r="J118" s="16">
        <v>0</v>
      </c>
      <c r="K118" s="13">
        <v>9</v>
      </c>
      <c r="L118" s="16">
        <v>5.1638963319123055E-5</v>
      </c>
      <c r="M118" s="13">
        <v>9</v>
      </c>
      <c r="N118" s="16">
        <v>2.4786389518111279E-6</v>
      </c>
    </row>
    <row r="119" spans="1:15" s="1" customFormat="1" ht="15" customHeight="1" thickBot="1" x14ac:dyDescent="0.3">
      <c r="A119" s="23">
        <v>910</v>
      </c>
      <c r="B119" s="15" t="s">
        <v>53</v>
      </c>
      <c r="C119" s="14">
        <v>269</v>
      </c>
      <c r="D119" s="17">
        <v>2.4173604221484134E-4</v>
      </c>
      <c r="E119" s="14">
        <v>0</v>
      </c>
      <c r="F119" s="17">
        <v>0</v>
      </c>
      <c r="G119" s="14">
        <v>0</v>
      </c>
      <c r="H119" s="17">
        <v>0</v>
      </c>
      <c r="I119" s="14">
        <v>210</v>
      </c>
      <c r="J119" s="17">
        <v>4.75468109674644E-3</v>
      </c>
      <c r="K119" s="14">
        <v>0</v>
      </c>
      <c r="L119" s="17">
        <v>0</v>
      </c>
      <c r="M119" s="14">
        <v>479</v>
      </c>
      <c r="N119" s="17">
        <v>1.3191867310194779E-4</v>
      </c>
    </row>
    <row r="120" spans="1:15" s="1" customFormat="1" ht="15" customHeight="1" thickBot="1" x14ac:dyDescent="0.3">
      <c r="A120" s="56" t="s">
        <v>0</v>
      </c>
      <c r="B120" s="57"/>
      <c r="C120" s="20">
        <v>1112784</v>
      </c>
      <c r="D120" s="21">
        <v>1</v>
      </c>
      <c r="E120" s="20">
        <v>1961574</v>
      </c>
      <c r="F120" s="21">
        <v>1</v>
      </c>
      <c r="G120" s="20">
        <v>338213</v>
      </c>
      <c r="H120" s="21">
        <v>1</v>
      </c>
      <c r="I120" s="20">
        <v>44167</v>
      </c>
      <c r="J120" s="21">
        <v>1</v>
      </c>
      <c r="K120" s="20">
        <v>174287</v>
      </c>
      <c r="L120" s="21">
        <v>1</v>
      </c>
      <c r="M120" s="20">
        <v>3631025</v>
      </c>
      <c r="N120" s="21">
        <v>1</v>
      </c>
    </row>
    <row r="121" spans="1:15" ht="15" customHeight="1" x14ac:dyDescent="0.25">
      <c r="A121" s="31" t="s">
        <v>98</v>
      </c>
      <c r="B121" s="31"/>
      <c r="C121" s="31"/>
      <c r="D121" s="31"/>
      <c r="E121" s="31"/>
      <c r="F121" s="31"/>
      <c r="G121" s="5"/>
      <c r="H121" s="5"/>
      <c r="I121" s="5"/>
      <c r="J121" s="5"/>
      <c r="K121" s="5"/>
      <c r="L121" s="5"/>
      <c r="M121" s="5"/>
      <c r="N121" s="5"/>
      <c r="O121"/>
    </row>
    <row r="122" spans="1:15" ht="15" customHeight="1" x14ac:dyDescent="0.25">
      <c r="A122" s="6"/>
      <c r="B122" s="5"/>
      <c r="C122" s="5"/>
      <c r="D122" s="5"/>
      <c r="E122" s="5"/>
      <c r="F122" s="5"/>
      <c r="G122" s="5"/>
      <c r="H122" s="5"/>
      <c r="I122" s="5"/>
      <c r="J122" s="5"/>
      <c r="K122" s="5"/>
      <c r="L122" s="5"/>
      <c r="M122" s="5"/>
      <c r="N122" s="5"/>
      <c r="O122" s="5"/>
    </row>
    <row r="123" spans="1:15" ht="15" customHeight="1" x14ac:dyDescent="0.25">
      <c r="A123" s="6"/>
      <c r="B123" s="5"/>
      <c r="C123" s="5"/>
      <c r="D123" s="5"/>
      <c r="E123" s="5"/>
      <c r="F123" s="5"/>
      <c r="G123" s="5"/>
      <c r="H123" s="5"/>
      <c r="I123" s="5"/>
      <c r="J123" s="5"/>
      <c r="K123" s="5"/>
      <c r="L123" s="5"/>
      <c r="M123" s="5"/>
      <c r="N123" s="5"/>
      <c r="O123" s="5"/>
    </row>
    <row r="124" spans="1:15" ht="15" customHeight="1" x14ac:dyDescent="0.25">
      <c r="A124" s="19" t="s">
        <v>107</v>
      </c>
      <c r="B124" s="5"/>
      <c r="C124" s="5"/>
      <c r="D124" s="5"/>
      <c r="E124" s="5"/>
      <c r="F124" s="5"/>
      <c r="G124" s="5"/>
      <c r="H124" s="5"/>
      <c r="I124" s="5"/>
      <c r="J124" s="5"/>
      <c r="K124" s="5"/>
      <c r="L124" s="5"/>
      <c r="M124" s="5"/>
      <c r="N124" s="5"/>
      <c r="O124" s="5"/>
    </row>
    <row r="125" spans="1:15" ht="15" customHeight="1" x14ac:dyDescent="0.25">
      <c r="A125" s="36" t="s">
        <v>83</v>
      </c>
      <c r="B125" s="33" t="s">
        <v>63</v>
      </c>
      <c r="C125" s="33" t="s">
        <v>26</v>
      </c>
      <c r="D125" s="34"/>
      <c r="E125" s="34"/>
      <c r="F125" s="34"/>
      <c r="G125" s="34"/>
      <c r="H125" s="34"/>
      <c r="I125" s="34"/>
      <c r="J125" s="34"/>
      <c r="K125" s="34"/>
      <c r="L125" s="34"/>
      <c r="M125" s="34"/>
      <c r="N125" s="35"/>
      <c r="O125" s="5"/>
    </row>
    <row r="126" spans="1:15" ht="26.25" customHeight="1" x14ac:dyDescent="0.25">
      <c r="A126" s="37"/>
      <c r="B126" s="39"/>
      <c r="C126" s="32" t="s">
        <v>1</v>
      </c>
      <c r="D126" s="32"/>
      <c r="E126" s="32" t="s">
        <v>2</v>
      </c>
      <c r="F126" s="32"/>
      <c r="G126" s="32" t="s">
        <v>58</v>
      </c>
      <c r="H126" s="32"/>
      <c r="I126" s="32" t="s">
        <v>27</v>
      </c>
      <c r="J126" s="32"/>
      <c r="K126" s="32" t="s">
        <v>90</v>
      </c>
      <c r="L126" s="32"/>
      <c r="M126" s="32" t="s">
        <v>0</v>
      </c>
      <c r="N126" s="32"/>
      <c r="O126" s="5"/>
    </row>
    <row r="127" spans="1:15" ht="15" customHeight="1" x14ac:dyDescent="0.25">
      <c r="A127" s="38"/>
      <c r="B127" s="40"/>
      <c r="C127" s="18" t="s">
        <v>24</v>
      </c>
      <c r="D127" s="18" t="s">
        <v>3</v>
      </c>
      <c r="E127" s="18" t="s">
        <v>24</v>
      </c>
      <c r="F127" s="18" t="s">
        <v>3</v>
      </c>
      <c r="G127" s="18" t="s">
        <v>24</v>
      </c>
      <c r="H127" s="18" t="s">
        <v>3</v>
      </c>
      <c r="I127" s="18" t="s">
        <v>24</v>
      </c>
      <c r="J127" s="18" t="s">
        <v>3</v>
      </c>
      <c r="K127" s="18" t="s">
        <v>24</v>
      </c>
      <c r="L127" s="18" t="s">
        <v>3</v>
      </c>
      <c r="M127" s="18" t="s">
        <v>24</v>
      </c>
      <c r="N127" s="18" t="s">
        <v>3</v>
      </c>
      <c r="O127" s="5"/>
    </row>
    <row r="128" spans="1:15" ht="15" customHeight="1" thickBot="1" x14ac:dyDescent="0.3">
      <c r="A128" s="23">
        <v>1</v>
      </c>
      <c r="B128" s="15" t="s">
        <v>59</v>
      </c>
      <c r="C128" s="13">
        <v>172908</v>
      </c>
      <c r="D128" s="16">
        <v>0.15538325497131519</v>
      </c>
      <c r="E128" s="13">
        <v>491605</v>
      </c>
      <c r="F128" s="16">
        <v>0.25061761626122697</v>
      </c>
      <c r="G128" s="13">
        <v>95329</v>
      </c>
      <c r="H128" s="16">
        <v>0.28186083917531257</v>
      </c>
      <c r="I128" s="13">
        <v>14709</v>
      </c>
      <c r="J128" s="16">
        <v>0.33303144881925417</v>
      </c>
      <c r="K128" s="13">
        <v>36888</v>
      </c>
      <c r="L128" s="16">
        <v>0.21165089765731238</v>
      </c>
      <c r="M128" s="13">
        <v>811439</v>
      </c>
      <c r="N128" s="16">
        <v>0.22347381249096329</v>
      </c>
      <c r="O128" s="5"/>
    </row>
    <row r="129" spans="1:15" ht="15" customHeight="1" thickBot="1" x14ac:dyDescent="0.3">
      <c r="A129" s="23">
        <v>2</v>
      </c>
      <c r="B129" s="15" t="s">
        <v>60</v>
      </c>
      <c r="C129" s="26">
        <v>44791</v>
      </c>
      <c r="D129" s="27">
        <v>4.0251297646263777E-2</v>
      </c>
      <c r="E129" s="26">
        <v>225176</v>
      </c>
      <c r="F129" s="27">
        <v>0.11479352805451133</v>
      </c>
      <c r="G129" s="26">
        <v>4168</v>
      </c>
      <c r="H129" s="27">
        <v>1.2323594894341731E-2</v>
      </c>
      <c r="I129" s="26">
        <v>2697</v>
      </c>
      <c r="J129" s="27">
        <v>6.1063690085357857E-2</v>
      </c>
      <c r="K129" s="26">
        <v>6106</v>
      </c>
      <c r="L129" s="27">
        <v>3.5034167780729486E-2</v>
      </c>
      <c r="M129" s="26">
        <v>282938</v>
      </c>
      <c r="N129" s="27">
        <v>7.7922349749726311E-2</v>
      </c>
      <c r="O129" s="5"/>
    </row>
    <row r="130" spans="1:15" ht="15" customHeight="1" thickBot="1" x14ac:dyDescent="0.3">
      <c r="A130" s="23">
        <v>3</v>
      </c>
      <c r="B130" s="15" t="s">
        <v>61</v>
      </c>
      <c r="C130" s="13">
        <v>869890</v>
      </c>
      <c r="D130" s="16">
        <v>0.78172403629096043</v>
      </c>
      <c r="E130" s="13">
        <v>1204867</v>
      </c>
      <c r="F130" s="16">
        <v>0.61423479307943518</v>
      </c>
      <c r="G130" s="13">
        <v>238708</v>
      </c>
      <c r="H130" s="16">
        <v>0.70579191219734294</v>
      </c>
      <c r="I130" s="13">
        <v>26723</v>
      </c>
      <c r="J130" s="16">
        <v>0.60504449023026241</v>
      </c>
      <c r="K130" s="13">
        <v>126809</v>
      </c>
      <c r="L130" s="16">
        <v>0.72758725550385284</v>
      </c>
      <c r="M130" s="13">
        <v>2466997</v>
      </c>
      <c r="N130" s="16">
        <v>0.67942165091124407</v>
      </c>
    </row>
    <row r="131" spans="1:15" ht="15" customHeight="1" thickBot="1" x14ac:dyDescent="0.3">
      <c r="A131" s="23">
        <v>4</v>
      </c>
      <c r="B131" s="15" t="s">
        <v>62</v>
      </c>
      <c r="C131" s="26">
        <v>25195</v>
      </c>
      <c r="D131" s="27">
        <v>2.2641411091460693E-2</v>
      </c>
      <c r="E131" s="26">
        <v>39926</v>
      </c>
      <c r="F131" s="27">
        <v>2.0354062604826532E-2</v>
      </c>
      <c r="G131" s="26">
        <v>8</v>
      </c>
      <c r="H131" s="27">
        <v>2.3653733002575299E-5</v>
      </c>
      <c r="I131" s="26">
        <v>38</v>
      </c>
      <c r="J131" s="27">
        <v>8.6037086512554624E-4</v>
      </c>
      <c r="K131" s="26">
        <v>4484</v>
      </c>
      <c r="L131" s="27">
        <v>2.5727679058105309E-2</v>
      </c>
      <c r="M131" s="26">
        <v>69651</v>
      </c>
      <c r="N131" s="27">
        <v>1.9182186848066319E-2</v>
      </c>
    </row>
    <row r="132" spans="1:15" ht="15" customHeight="1" thickBot="1" x14ac:dyDescent="0.3">
      <c r="A132" s="56" t="s">
        <v>0</v>
      </c>
      <c r="B132" s="57"/>
      <c r="C132" s="20">
        <v>1112784</v>
      </c>
      <c r="D132" s="21">
        <v>1</v>
      </c>
      <c r="E132" s="20">
        <v>1961574</v>
      </c>
      <c r="F132" s="21">
        <v>1</v>
      </c>
      <c r="G132" s="20">
        <v>338213</v>
      </c>
      <c r="H132" s="21">
        <v>1</v>
      </c>
      <c r="I132" s="20">
        <v>44167</v>
      </c>
      <c r="J132" s="21">
        <v>1</v>
      </c>
      <c r="K132" s="20">
        <v>174287</v>
      </c>
      <c r="L132" s="21">
        <v>1</v>
      </c>
      <c r="M132" s="20">
        <v>3631025</v>
      </c>
      <c r="N132" s="21">
        <v>1</v>
      </c>
    </row>
    <row r="133" spans="1:15" ht="15" customHeight="1" x14ac:dyDescent="0.25">
      <c r="A133" s="31" t="s">
        <v>96</v>
      </c>
      <c r="B133" s="31"/>
      <c r="C133" s="31"/>
      <c r="D133" s="31"/>
      <c r="E133" s="31"/>
      <c r="F133" s="31"/>
      <c r="G133" s="5"/>
      <c r="H133" s="5"/>
      <c r="I133" s="5"/>
      <c r="J133" s="5"/>
      <c r="K133" s="5"/>
      <c r="L133" s="5"/>
      <c r="M133" s="5"/>
      <c r="N133" s="5"/>
    </row>
    <row r="134" spans="1:15" ht="15" customHeight="1" x14ac:dyDescent="0.25">
      <c r="A134" s="6"/>
      <c r="B134" s="5"/>
      <c r="C134" s="5"/>
      <c r="D134" s="5"/>
      <c r="E134" s="5"/>
      <c r="F134" s="5"/>
      <c r="G134" s="5"/>
      <c r="H134" s="5"/>
      <c r="I134" s="5"/>
      <c r="J134" s="5"/>
      <c r="K134" s="5"/>
      <c r="L134" s="5"/>
      <c r="M134" s="5"/>
      <c r="N134" s="5"/>
    </row>
    <row r="135" spans="1:15" ht="15" customHeight="1" x14ac:dyDescent="0.25">
      <c r="A135" s="6"/>
      <c r="B135" s="5"/>
      <c r="C135" s="5"/>
      <c r="D135" s="5"/>
    </row>
    <row r="136" spans="1:15" ht="15" customHeight="1" x14ac:dyDescent="0.25">
      <c r="A136" s="6"/>
      <c r="B136" s="5"/>
      <c r="C136" s="5"/>
      <c r="D136" s="5"/>
      <c r="E136" s="5"/>
      <c r="F136" s="5"/>
      <c r="G136" s="5"/>
      <c r="H136" s="5"/>
      <c r="I136" s="5"/>
      <c r="J136" s="5"/>
      <c r="K136" s="5"/>
      <c r="L136" s="5"/>
      <c r="M136" s="5"/>
      <c r="N136" s="5"/>
    </row>
    <row r="137" spans="1:15" ht="15" customHeight="1" x14ac:dyDescent="0.25">
      <c r="A137" s="19" t="s">
        <v>109</v>
      </c>
      <c r="B137" s="5"/>
      <c r="C137" s="5"/>
      <c r="D137" s="5"/>
      <c r="E137" s="5"/>
      <c r="F137" s="5"/>
      <c r="G137" s="5"/>
      <c r="H137" s="5"/>
      <c r="I137" s="5"/>
      <c r="J137" s="5"/>
      <c r="K137" s="5"/>
      <c r="L137" s="5"/>
      <c r="M137" s="5"/>
      <c r="N137" s="5"/>
      <c r="O137"/>
    </row>
    <row r="138" spans="1:15" ht="15" customHeight="1" x14ac:dyDescent="0.25">
      <c r="A138" s="36" t="s">
        <v>83</v>
      </c>
      <c r="B138" s="33" t="s">
        <v>86</v>
      </c>
      <c r="C138" s="33" t="s">
        <v>26</v>
      </c>
      <c r="D138" s="34"/>
      <c r="E138" s="34"/>
      <c r="F138" s="34"/>
      <c r="G138" s="34"/>
      <c r="H138" s="34"/>
      <c r="I138" s="34"/>
      <c r="J138" s="34"/>
      <c r="K138" s="34"/>
      <c r="L138" s="34"/>
      <c r="M138" s="34"/>
      <c r="N138" s="35"/>
      <c r="O138"/>
    </row>
    <row r="139" spans="1:15" ht="26.25" customHeight="1" x14ac:dyDescent="0.25">
      <c r="A139" s="37"/>
      <c r="B139" s="39"/>
      <c r="C139" s="32" t="s">
        <v>1</v>
      </c>
      <c r="D139" s="32"/>
      <c r="E139" s="32" t="s">
        <v>2</v>
      </c>
      <c r="F139" s="32"/>
      <c r="G139" s="32" t="s">
        <v>58</v>
      </c>
      <c r="H139" s="32"/>
      <c r="I139" s="32" t="s">
        <v>27</v>
      </c>
      <c r="J139" s="32"/>
      <c r="K139" s="32" t="s">
        <v>90</v>
      </c>
      <c r="L139" s="32"/>
      <c r="M139" s="32" t="s">
        <v>0</v>
      </c>
      <c r="N139" s="32"/>
      <c r="O139"/>
    </row>
    <row r="140" spans="1:15" ht="15" customHeight="1" x14ac:dyDescent="0.25">
      <c r="A140" s="38"/>
      <c r="B140" s="40"/>
      <c r="C140" s="18" t="s">
        <v>24</v>
      </c>
      <c r="D140" s="18" t="s">
        <v>3</v>
      </c>
      <c r="E140" s="18" t="s">
        <v>24</v>
      </c>
      <c r="F140" s="18" t="s">
        <v>3</v>
      </c>
      <c r="G140" s="18" t="s">
        <v>24</v>
      </c>
      <c r="H140" s="18" t="s">
        <v>3</v>
      </c>
      <c r="I140" s="18" t="s">
        <v>24</v>
      </c>
      <c r="J140" s="18" t="s">
        <v>3</v>
      </c>
      <c r="K140" s="18" t="s">
        <v>24</v>
      </c>
      <c r="L140" s="18" t="s">
        <v>3</v>
      </c>
      <c r="M140" s="18" t="s">
        <v>24</v>
      </c>
      <c r="N140" s="18" t="s">
        <v>3</v>
      </c>
      <c r="O140"/>
    </row>
    <row r="141" spans="1:15" ht="15" customHeight="1" thickBot="1" x14ac:dyDescent="0.3">
      <c r="A141" s="23">
        <v>1</v>
      </c>
      <c r="B141" s="15" t="s">
        <v>64</v>
      </c>
      <c r="C141" s="14">
        <v>102890</v>
      </c>
      <c r="D141" s="17">
        <v>9.2461789529684105E-2</v>
      </c>
      <c r="E141" s="14">
        <v>176564</v>
      </c>
      <c r="F141" s="17">
        <v>9.0011388813269338E-2</v>
      </c>
      <c r="G141" s="14">
        <v>46198</v>
      </c>
      <c r="H141" s="17">
        <v>0.13659439465662171</v>
      </c>
      <c r="I141" s="14">
        <v>0</v>
      </c>
      <c r="J141" s="17">
        <v>0</v>
      </c>
      <c r="K141" s="14">
        <v>16747</v>
      </c>
      <c r="L141" s="17">
        <v>9.608863541170598E-2</v>
      </c>
      <c r="M141" s="14">
        <v>342399</v>
      </c>
      <c r="N141" s="17">
        <v>9.4298166495686481E-2</v>
      </c>
      <c r="O141"/>
    </row>
    <row r="142" spans="1:15" ht="15" customHeight="1" thickBot="1" x14ac:dyDescent="0.3">
      <c r="A142" s="23">
        <v>2</v>
      </c>
      <c r="B142" s="15" t="s">
        <v>65</v>
      </c>
      <c r="C142" s="13">
        <v>2369</v>
      </c>
      <c r="D142" s="16">
        <v>2.1288947360853499E-3</v>
      </c>
      <c r="E142" s="13">
        <v>138179</v>
      </c>
      <c r="F142" s="16">
        <v>7.044291981847231E-2</v>
      </c>
      <c r="G142" s="13">
        <v>5</v>
      </c>
      <c r="H142" s="16">
        <v>1.4783583126609562E-5</v>
      </c>
      <c r="I142" s="13">
        <v>0</v>
      </c>
      <c r="J142" s="16">
        <v>0</v>
      </c>
      <c r="K142" s="13">
        <v>360</v>
      </c>
      <c r="L142" s="16">
        <v>2.0655585327649223E-3</v>
      </c>
      <c r="M142" s="13">
        <v>140913</v>
      </c>
      <c r="N142" s="16">
        <v>3.8808050068506829E-2</v>
      </c>
      <c r="O142"/>
    </row>
    <row r="143" spans="1:15" ht="15" customHeight="1" thickBot="1" x14ac:dyDescent="0.3">
      <c r="A143" s="23">
        <v>3</v>
      </c>
      <c r="B143" s="15" t="s">
        <v>66</v>
      </c>
      <c r="C143" s="14">
        <v>661141</v>
      </c>
      <c r="D143" s="17">
        <v>0.59413237429725807</v>
      </c>
      <c r="E143" s="14">
        <v>1070829</v>
      </c>
      <c r="F143" s="17">
        <v>0.54590293305274229</v>
      </c>
      <c r="G143" s="14">
        <v>200490</v>
      </c>
      <c r="H143" s="17">
        <v>0.5927921162107902</v>
      </c>
      <c r="I143" s="14">
        <v>497</v>
      </c>
      <c r="J143" s="17">
        <v>1.1252745262299907E-2</v>
      </c>
      <c r="K143" s="14">
        <v>104491</v>
      </c>
      <c r="L143" s="17">
        <v>0.59953410179760969</v>
      </c>
      <c r="M143" s="14">
        <v>2037448</v>
      </c>
      <c r="N143" s="17">
        <v>0.56112199723218648</v>
      </c>
      <c r="O143"/>
    </row>
    <row r="144" spans="1:15" ht="15" customHeight="1" thickBot="1" x14ac:dyDescent="0.3">
      <c r="A144" s="23">
        <v>4</v>
      </c>
      <c r="B144" s="15" t="s">
        <v>67</v>
      </c>
      <c r="C144" s="13">
        <v>10932</v>
      </c>
      <c r="D144" s="16">
        <v>9.8240089720916194E-3</v>
      </c>
      <c r="E144" s="13">
        <v>23050</v>
      </c>
      <c r="F144" s="16">
        <v>1.1750767495898701E-2</v>
      </c>
      <c r="G144" s="13">
        <v>41</v>
      </c>
      <c r="H144" s="16">
        <v>1.2122538163819841E-4</v>
      </c>
      <c r="I144" s="13">
        <v>0</v>
      </c>
      <c r="J144" s="16">
        <v>0</v>
      </c>
      <c r="K144" s="13">
        <v>1890</v>
      </c>
      <c r="L144" s="16">
        <v>1.0844182297015842E-2</v>
      </c>
      <c r="M144" s="13">
        <v>35913</v>
      </c>
      <c r="N144" s="16">
        <v>9.8905956307103367E-3</v>
      </c>
      <c r="O144"/>
    </row>
    <row r="145" spans="1:16" ht="15" customHeight="1" thickBot="1" x14ac:dyDescent="0.3">
      <c r="A145" s="23">
        <v>5</v>
      </c>
      <c r="B145" s="15" t="s">
        <v>68</v>
      </c>
      <c r="C145" s="14">
        <v>125560</v>
      </c>
      <c r="D145" s="17">
        <v>0.11283411695351479</v>
      </c>
      <c r="E145" s="14">
        <v>228174</v>
      </c>
      <c r="F145" s="17">
        <v>0.1163218925210061</v>
      </c>
      <c r="G145" s="14">
        <v>48087</v>
      </c>
      <c r="H145" s="17">
        <v>0.1421796323618548</v>
      </c>
      <c r="I145" s="14">
        <v>17270</v>
      </c>
      <c r="J145" s="17">
        <v>0.39101591686100484</v>
      </c>
      <c r="K145" s="14">
        <v>16445</v>
      </c>
      <c r="L145" s="17">
        <v>9.4355861309219857E-2</v>
      </c>
      <c r="M145" s="14">
        <v>435536</v>
      </c>
      <c r="N145" s="17">
        <v>0.11994849939066793</v>
      </c>
      <c r="O145"/>
    </row>
    <row r="146" spans="1:16" ht="15" customHeight="1" thickBot="1" x14ac:dyDescent="0.3">
      <c r="A146" s="23">
        <v>6</v>
      </c>
      <c r="B146" s="15" t="s">
        <v>69</v>
      </c>
      <c r="C146" s="13">
        <v>34485</v>
      </c>
      <c r="D146" s="16">
        <v>3.0989841694344995E-2</v>
      </c>
      <c r="E146" s="13">
        <v>31552</v>
      </c>
      <c r="F146" s="16">
        <v>1.6085041910221077E-2</v>
      </c>
      <c r="G146" s="13">
        <v>0</v>
      </c>
      <c r="H146" s="16">
        <v>0</v>
      </c>
      <c r="I146" s="13">
        <v>5691</v>
      </c>
      <c r="J146" s="16">
        <v>0.12885185772182853</v>
      </c>
      <c r="K146" s="13">
        <v>7702</v>
      </c>
      <c r="L146" s="16">
        <v>4.4191477275987309E-2</v>
      </c>
      <c r="M146" s="13">
        <v>79430</v>
      </c>
      <c r="N146" s="16">
        <v>2.1875365771373098E-2</v>
      </c>
      <c r="O146"/>
    </row>
    <row r="147" spans="1:16" ht="15" customHeight="1" thickBot="1" x14ac:dyDescent="0.3">
      <c r="A147" s="23">
        <v>7</v>
      </c>
      <c r="B147" s="15" t="s">
        <v>70</v>
      </c>
      <c r="C147" s="14">
        <v>73346</v>
      </c>
      <c r="D147" s="17">
        <v>6.59121626479173E-2</v>
      </c>
      <c r="E147" s="14">
        <v>165536</v>
      </c>
      <c r="F147" s="17">
        <v>8.4389373023908351E-2</v>
      </c>
      <c r="G147" s="14">
        <v>42560</v>
      </c>
      <c r="H147" s="17">
        <v>0.12583785957370058</v>
      </c>
      <c r="I147" s="14">
        <v>0</v>
      </c>
      <c r="J147" s="17">
        <v>0</v>
      </c>
      <c r="K147" s="14">
        <v>8955</v>
      </c>
      <c r="L147" s="17">
        <v>5.1380768502527444E-2</v>
      </c>
      <c r="M147" s="14">
        <v>290397</v>
      </c>
      <c r="N147" s="17">
        <v>7.9976590632121786E-2</v>
      </c>
      <c r="O147"/>
    </row>
    <row r="148" spans="1:16" ht="15" customHeight="1" thickBot="1" x14ac:dyDescent="0.3">
      <c r="A148" s="23">
        <v>8</v>
      </c>
      <c r="B148" s="15" t="s">
        <v>71</v>
      </c>
      <c r="C148" s="13">
        <v>63968</v>
      </c>
      <c r="D148" s="16">
        <v>5.7484651109289853E-2</v>
      </c>
      <c r="E148" s="13">
        <v>64976</v>
      </c>
      <c r="F148" s="16">
        <v>3.3124419471302124E-2</v>
      </c>
      <c r="G148" s="13">
        <v>0</v>
      </c>
      <c r="H148" s="16">
        <v>0</v>
      </c>
      <c r="I148" s="13">
        <v>20671</v>
      </c>
      <c r="J148" s="16">
        <v>0.46801910928974122</v>
      </c>
      <c r="K148" s="13">
        <v>10910</v>
      </c>
      <c r="L148" s="16">
        <v>6.2597898867959176E-2</v>
      </c>
      <c r="M148" s="13">
        <v>160525</v>
      </c>
      <c r="N148" s="16">
        <v>4.4209279748831251E-2</v>
      </c>
      <c r="O148"/>
    </row>
    <row r="149" spans="1:16" ht="15" customHeight="1" thickBot="1" x14ac:dyDescent="0.3">
      <c r="A149" s="23">
        <v>9</v>
      </c>
      <c r="B149" s="15" t="s">
        <v>72</v>
      </c>
      <c r="C149" s="14">
        <v>6422</v>
      </c>
      <c r="D149" s="17">
        <v>5.7711110152554312E-3</v>
      </c>
      <c r="E149" s="14">
        <v>7556</v>
      </c>
      <c r="F149" s="17">
        <v>3.852008642039505E-3</v>
      </c>
      <c r="G149" s="14">
        <v>12</v>
      </c>
      <c r="H149" s="17">
        <v>3.5480599503862947E-5</v>
      </c>
      <c r="I149" s="14">
        <v>0</v>
      </c>
      <c r="J149" s="17">
        <v>0</v>
      </c>
      <c r="K149" s="14">
        <v>1437</v>
      </c>
      <c r="L149" s="17">
        <v>8.2450211432866481E-3</v>
      </c>
      <c r="M149" s="14">
        <v>15427</v>
      </c>
      <c r="N149" s="17">
        <v>4.2486625677322521E-3</v>
      </c>
      <c r="O149"/>
    </row>
    <row r="150" spans="1:16" ht="15" customHeight="1" thickBot="1" x14ac:dyDescent="0.3">
      <c r="A150" s="23">
        <v>10</v>
      </c>
      <c r="B150" s="15" t="s">
        <v>73</v>
      </c>
      <c r="C150" s="13">
        <v>11843</v>
      </c>
      <c r="D150" s="16">
        <v>1.0642676386432588E-2</v>
      </c>
      <c r="E150" s="13">
        <v>21494</v>
      </c>
      <c r="F150" s="16">
        <v>1.0957526965589876E-2</v>
      </c>
      <c r="G150" s="13">
        <v>222</v>
      </c>
      <c r="H150" s="16">
        <v>6.5639109082146459E-4</v>
      </c>
      <c r="I150" s="13">
        <v>0</v>
      </c>
      <c r="J150" s="16">
        <v>0</v>
      </c>
      <c r="K150" s="13">
        <v>1849</v>
      </c>
      <c r="L150" s="16">
        <v>1.0608938130784279E-2</v>
      </c>
      <c r="M150" s="13">
        <v>35408</v>
      </c>
      <c r="N150" s="16">
        <v>9.7515164450809339E-3</v>
      </c>
      <c r="O150"/>
    </row>
    <row r="151" spans="1:16" ht="15" customHeight="1" thickBot="1" x14ac:dyDescent="0.3">
      <c r="A151" s="23">
        <v>11</v>
      </c>
      <c r="B151" s="15" t="s">
        <v>74</v>
      </c>
      <c r="C151" s="14">
        <v>1255</v>
      </c>
      <c r="D151" s="17">
        <v>1.1278019813368992E-3</v>
      </c>
      <c r="E151" s="14">
        <v>1063</v>
      </c>
      <c r="F151" s="17">
        <v>5.4191175046161913E-4</v>
      </c>
      <c r="G151" s="14">
        <v>0</v>
      </c>
      <c r="H151" s="17">
        <v>0</v>
      </c>
      <c r="I151" s="14">
        <v>0</v>
      </c>
      <c r="J151" s="17">
        <v>0</v>
      </c>
      <c r="K151" s="14">
        <v>289</v>
      </c>
      <c r="L151" s="17">
        <v>1.6581844888029515E-3</v>
      </c>
      <c r="M151" s="14">
        <v>2607</v>
      </c>
      <c r="N151" s="17">
        <v>7.1797908304128998E-4</v>
      </c>
      <c r="O151"/>
    </row>
    <row r="152" spans="1:16" ht="15" customHeight="1" thickBot="1" x14ac:dyDescent="0.3">
      <c r="A152" s="23">
        <v>12</v>
      </c>
      <c r="B152" s="15" t="s">
        <v>75</v>
      </c>
      <c r="C152" s="13">
        <v>16119</v>
      </c>
      <c r="D152" s="16">
        <v>1.4485290945951775E-2</v>
      </c>
      <c r="E152" s="13">
        <v>31102</v>
      </c>
      <c r="F152" s="16">
        <v>1.5855634301841278E-2</v>
      </c>
      <c r="G152" s="13">
        <v>598</v>
      </c>
      <c r="H152" s="16">
        <v>1.7681165419425036E-3</v>
      </c>
      <c r="I152" s="13">
        <v>38</v>
      </c>
      <c r="J152" s="16">
        <v>8.6037086512554624E-4</v>
      </c>
      <c r="K152" s="13">
        <v>2533</v>
      </c>
      <c r="L152" s="16">
        <v>1.4533499343037633E-2</v>
      </c>
      <c r="M152" s="13">
        <v>50390</v>
      </c>
      <c r="N152" s="16">
        <v>1.3877624086862526E-2</v>
      </c>
      <c r="O152"/>
    </row>
    <row r="153" spans="1:16" ht="15" customHeight="1" thickBot="1" x14ac:dyDescent="0.3">
      <c r="A153" s="23">
        <v>13</v>
      </c>
      <c r="B153" s="15" t="s">
        <v>76</v>
      </c>
      <c r="C153" s="14">
        <v>2454</v>
      </c>
      <c r="D153" s="17">
        <v>2.2052797308372515E-3</v>
      </c>
      <c r="E153" s="14">
        <v>1499</v>
      </c>
      <c r="F153" s="17">
        <v>7.6418223324738199E-4</v>
      </c>
      <c r="G153" s="14">
        <v>0</v>
      </c>
      <c r="H153" s="17">
        <v>0</v>
      </c>
      <c r="I153" s="14">
        <v>0</v>
      </c>
      <c r="J153" s="17">
        <v>0</v>
      </c>
      <c r="K153" s="14">
        <v>679</v>
      </c>
      <c r="L153" s="17">
        <v>3.8958728992982837E-3</v>
      </c>
      <c r="M153" s="14">
        <v>4632</v>
      </c>
      <c r="N153" s="17">
        <v>1.2756728471987938E-3</v>
      </c>
      <c r="O153"/>
    </row>
    <row r="154" spans="1:16" ht="15" customHeight="1" thickBot="1" x14ac:dyDescent="0.3">
      <c r="A154" s="56" t="s">
        <v>0</v>
      </c>
      <c r="B154" s="57"/>
      <c r="C154" s="20">
        <v>1112784</v>
      </c>
      <c r="D154" s="21">
        <v>1</v>
      </c>
      <c r="E154" s="20">
        <v>1961574</v>
      </c>
      <c r="F154" s="21">
        <v>1</v>
      </c>
      <c r="G154" s="20">
        <v>338213</v>
      </c>
      <c r="H154" s="21">
        <v>1</v>
      </c>
      <c r="I154" s="20">
        <v>44167</v>
      </c>
      <c r="J154" s="21">
        <v>1</v>
      </c>
      <c r="K154" s="20">
        <v>174287</v>
      </c>
      <c r="L154" s="21">
        <v>1</v>
      </c>
      <c r="M154" s="20">
        <v>3631025</v>
      </c>
      <c r="N154" s="21">
        <v>1</v>
      </c>
      <c r="O154"/>
    </row>
    <row r="155" spans="1:16" ht="15" customHeight="1" x14ac:dyDescent="0.25">
      <c r="A155" s="31" t="s">
        <v>96</v>
      </c>
      <c r="B155" s="31"/>
      <c r="C155" s="31"/>
      <c r="D155" s="31"/>
      <c r="E155" s="31"/>
      <c r="F155" s="31"/>
      <c r="G155" s="5"/>
      <c r="H155" s="5"/>
      <c r="I155" s="5"/>
      <c r="J155" s="5"/>
      <c r="K155" s="5"/>
      <c r="L155" s="5"/>
      <c r="M155" s="5"/>
      <c r="N155" s="5"/>
      <c r="O155"/>
    </row>
    <row r="156" spans="1:16" ht="15" customHeight="1" x14ac:dyDescent="0.25">
      <c r="A156" s="6"/>
      <c r="C156"/>
      <c r="D156"/>
      <c r="E156"/>
      <c r="F156"/>
      <c r="G156"/>
      <c r="H156"/>
      <c r="I156"/>
      <c r="J156"/>
      <c r="K156"/>
      <c r="L156"/>
      <c r="M156"/>
      <c r="N156"/>
      <c r="O156"/>
    </row>
    <row r="157" spans="1:16" ht="15" customHeight="1" x14ac:dyDescent="0.25">
      <c r="A157" s="6"/>
      <c r="C157"/>
      <c r="D157"/>
      <c r="E157"/>
      <c r="F157"/>
      <c r="G157"/>
      <c r="H157"/>
      <c r="I157"/>
      <c r="J157"/>
      <c r="K157"/>
      <c r="L157"/>
      <c r="M157"/>
      <c r="N157"/>
      <c r="O157"/>
    </row>
    <row r="158" spans="1:16" ht="15" customHeight="1" x14ac:dyDescent="0.25">
      <c r="A158" s="19" t="s">
        <v>110</v>
      </c>
      <c r="I158" s="8"/>
      <c r="J158" s="8"/>
      <c r="K158" s="8"/>
      <c r="L158" s="8"/>
      <c r="M158" s="8"/>
      <c r="N158" s="8"/>
      <c r="O158"/>
    </row>
    <row r="159" spans="1:16" ht="15" customHeight="1" x14ac:dyDescent="0.25">
      <c r="A159" s="36"/>
      <c r="B159" s="36" t="s">
        <v>85</v>
      </c>
      <c r="C159" s="33" t="s">
        <v>26</v>
      </c>
      <c r="D159" s="34"/>
      <c r="E159" s="34"/>
      <c r="F159" s="34"/>
      <c r="G159" s="34"/>
      <c r="H159" s="34"/>
      <c r="I159" s="34"/>
      <c r="J159" s="34"/>
      <c r="K159" s="34"/>
      <c r="L159" s="34"/>
      <c r="M159" s="34"/>
      <c r="N159" s="35"/>
      <c r="O159"/>
    </row>
    <row r="160" spans="1:16" ht="26.25" customHeight="1" x14ac:dyDescent="0.25">
      <c r="A160" s="37"/>
      <c r="B160" s="37"/>
      <c r="C160" s="32" t="s">
        <v>1</v>
      </c>
      <c r="D160" s="32"/>
      <c r="E160" s="32" t="s">
        <v>2</v>
      </c>
      <c r="F160" s="32"/>
      <c r="G160" s="32" t="s">
        <v>58</v>
      </c>
      <c r="H160" s="32"/>
      <c r="I160" s="32" t="s">
        <v>27</v>
      </c>
      <c r="J160" s="32"/>
      <c r="K160" s="32" t="s">
        <v>90</v>
      </c>
      <c r="L160" s="32"/>
      <c r="M160" s="32" t="s">
        <v>0</v>
      </c>
      <c r="N160" s="32"/>
      <c r="O160"/>
      <c r="P160" s="30"/>
    </row>
    <row r="161" spans="1:16287" ht="15" customHeight="1" x14ac:dyDescent="0.25">
      <c r="A161" s="38"/>
      <c r="B161" s="38"/>
      <c r="C161" s="18" t="s">
        <v>24</v>
      </c>
      <c r="D161" s="18" t="s">
        <v>3</v>
      </c>
      <c r="E161" s="18" t="s">
        <v>24</v>
      </c>
      <c r="F161" s="18" t="s">
        <v>3</v>
      </c>
      <c r="G161" s="18" t="s">
        <v>24</v>
      </c>
      <c r="H161" s="18" t="s">
        <v>3</v>
      </c>
      <c r="I161" s="18" t="s">
        <v>24</v>
      </c>
      <c r="J161" s="18" t="s">
        <v>3</v>
      </c>
      <c r="K161" s="18" t="s">
        <v>24</v>
      </c>
      <c r="L161" s="18" t="s">
        <v>3</v>
      </c>
      <c r="M161" s="18" t="s">
        <v>24</v>
      </c>
      <c r="N161" s="18" t="s">
        <v>3</v>
      </c>
      <c r="O161"/>
      <c r="P161" s="30"/>
    </row>
    <row r="162" spans="1:16287" ht="15" customHeight="1" thickBot="1" x14ac:dyDescent="0.3">
      <c r="A162" s="43"/>
      <c r="B162" s="15" t="s">
        <v>29</v>
      </c>
      <c r="C162" s="13">
        <v>102890</v>
      </c>
      <c r="D162" s="16">
        <v>9.2461789529684105E-2</v>
      </c>
      <c r="E162" s="13">
        <v>176564</v>
      </c>
      <c r="F162" s="16">
        <v>9.0011388813269338E-2</v>
      </c>
      <c r="G162" s="13">
        <v>46198</v>
      </c>
      <c r="H162" s="16">
        <v>0.13659439465662171</v>
      </c>
      <c r="I162" s="13">
        <v>0</v>
      </c>
      <c r="J162" s="16">
        <v>0</v>
      </c>
      <c r="K162" s="13">
        <v>16747</v>
      </c>
      <c r="L162" s="16">
        <v>9.608863541170598E-2</v>
      </c>
      <c r="M162" s="13">
        <v>342399</v>
      </c>
      <c r="N162" s="16">
        <v>9.4298166495686481E-2</v>
      </c>
      <c r="O162"/>
      <c r="P162" s="30"/>
    </row>
    <row r="163" spans="1:16287" ht="15" customHeight="1" thickBot="1" x14ac:dyDescent="0.3">
      <c r="A163" s="43"/>
      <c r="B163" s="15" t="s">
        <v>77</v>
      </c>
      <c r="C163" s="14">
        <v>661141</v>
      </c>
      <c r="D163" s="17">
        <v>0.59413237429725807</v>
      </c>
      <c r="E163" s="14">
        <v>1070829</v>
      </c>
      <c r="F163" s="17">
        <v>0.54590293305274229</v>
      </c>
      <c r="G163" s="14">
        <v>200490</v>
      </c>
      <c r="H163" s="17">
        <v>0.5927921162107902</v>
      </c>
      <c r="I163" s="14">
        <v>497</v>
      </c>
      <c r="J163" s="17">
        <v>1.1252745262299907E-2</v>
      </c>
      <c r="K163" s="14">
        <v>104491</v>
      </c>
      <c r="L163" s="17">
        <v>0.59953410179760969</v>
      </c>
      <c r="M163" s="14">
        <v>2037448</v>
      </c>
      <c r="N163" s="17">
        <v>0.56112199723218648</v>
      </c>
      <c r="O163"/>
      <c r="P163" s="30"/>
    </row>
    <row r="164" spans="1:16287" ht="15" customHeight="1" thickBot="1" x14ac:dyDescent="0.3">
      <c r="A164" s="43"/>
      <c r="B164" s="15" t="s">
        <v>72</v>
      </c>
      <c r="C164" s="13">
        <v>6422</v>
      </c>
      <c r="D164" s="16">
        <v>5.7711110152554312E-3</v>
      </c>
      <c r="E164" s="13">
        <v>7556</v>
      </c>
      <c r="F164" s="16">
        <v>3.852008642039505E-3</v>
      </c>
      <c r="G164" s="13">
        <v>12</v>
      </c>
      <c r="H164" s="16">
        <v>3.5480599503862947E-5</v>
      </c>
      <c r="I164" s="13">
        <v>0</v>
      </c>
      <c r="J164" s="16">
        <v>0</v>
      </c>
      <c r="K164" s="13">
        <v>1437</v>
      </c>
      <c r="L164" s="16">
        <v>8.2450211432866481E-3</v>
      </c>
      <c r="M164" s="13">
        <v>15427</v>
      </c>
      <c r="N164" s="16">
        <v>4.2486625677322521E-3</v>
      </c>
      <c r="O164"/>
      <c r="P164" s="30"/>
    </row>
    <row r="165" spans="1:16287" ht="15" customHeight="1" thickBot="1" x14ac:dyDescent="0.3">
      <c r="A165" s="43"/>
      <c r="B165" s="15" t="s">
        <v>78</v>
      </c>
      <c r="C165" s="14">
        <v>13301</v>
      </c>
      <c r="D165" s="17">
        <v>1.1952903708176969E-2</v>
      </c>
      <c r="E165" s="14">
        <v>161229</v>
      </c>
      <c r="F165" s="17">
        <v>8.2193687314371017E-2</v>
      </c>
      <c r="G165" s="14">
        <v>46</v>
      </c>
      <c r="H165" s="17">
        <v>1.3600896476480799E-4</v>
      </c>
      <c r="I165" s="14">
        <v>0</v>
      </c>
      <c r="J165" s="17">
        <v>0</v>
      </c>
      <c r="K165" s="14">
        <v>2250</v>
      </c>
      <c r="L165" s="17">
        <v>1.2909740829780764E-2</v>
      </c>
      <c r="M165" s="14">
        <v>176826</v>
      </c>
      <c r="N165" s="17">
        <v>4.8698645699217155E-2</v>
      </c>
      <c r="O165"/>
      <c r="P165" s="30"/>
    </row>
    <row r="166" spans="1:16287" ht="15" customHeight="1" thickBot="1" x14ac:dyDescent="0.3">
      <c r="A166" s="43"/>
      <c r="B166" s="15" t="s">
        <v>79</v>
      </c>
      <c r="C166" s="13">
        <v>198906</v>
      </c>
      <c r="D166" s="16">
        <v>0.17874627960143208</v>
      </c>
      <c r="E166" s="13">
        <v>393710</v>
      </c>
      <c r="F166" s="16">
        <v>0.20071126554491447</v>
      </c>
      <c r="G166" s="13">
        <v>90647</v>
      </c>
      <c r="H166" s="16">
        <v>0.26801749193555541</v>
      </c>
      <c r="I166" s="13">
        <v>17270</v>
      </c>
      <c r="J166" s="16">
        <v>0.39101591686100484</v>
      </c>
      <c r="K166" s="13">
        <v>25400</v>
      </c>
      <c r="L166" s="16">
        <v>0.14573662981174729</v>
      </c>
      <c r="M166" s="13">
        <v>725933</v>
      </c>
      <c r="N166" s="16">
        <v>0.19992509002278971</v>
      </c>
      <c r="O166"/>
      <c r="P166" s="30"/>
    </row>
    <row r="167" spans="1:16287" ht="15" customHeight="1" thickBot="1" x14ac:dyDescent="0.3">
      <c r="A167" s="43"/>
      <c r="B167" s="15" t="s">
        <v>80</v>
      </c>
      <c r="C167" s="14">
        <v>27962</v>
      </c>
      <c r="D167" s="17">
        <v>2.5127967332384361E-2</v>
      </c>
      <c r="E167" s="14">
        <v>52596</v>
      </c>
      <c r="F167" s="17">
        <v>2.6813161267431152E-2</v>
      </c>
      <c r="G167" s="14">
        <v>820</v>
      </c>
      <c r="H167" s="17">
        <v>2.4245076327639682E-3</v>
      </c>
      <c r="I167" s="14">
        <v>38</v>
      </c>
      <c r="J167" s="17">
        <v>8.6037086512554624E-4</v>
      </c>
      <c r="K167" s="14">
        <v>4382</v>
      </c>
      <c r="L167" s="17">
        <v>2.5142437473821916E-2</v>
      </c>
      <c r="M167" s="14">
        <v>85798</v>
      </c>
      <c r="N167" s="17">
        <v>2.3629140531943458E-2</v>
      </c>
      <c r="O167"/>
      <c r="P167" s="30"/>
    </row>
    <row r="168" spans="1:16287" ht="15" customHeight="1" thickBot="1" x14ac:dyDescent="0.3">
      <c r="A168" s="43"/>
      <c r="B168" s="15" t="s">
        <v>81</v>
      </c>
      <c r="C168" s="13">
        <v>98453</v>
      </c>
      <c r="D168" s="16">
        <v>8.8474492803634841E-2</v>
      </c>
      <c r="E168" s="13">
        <v>96528</v>
      </c>
      <c r="F168" s="16">
        <v>4.9209461381523205E-2</v>
      </c>
      <c r="G168" s="13">
        <v>0</v>
      </c>
      <c r="H168" s="16">
        <v>0</v>
      </c>
      <c r="I168" s="13">
        <v>26362</v>
      </c>
      <c r="J168" s="16">
        <v>0.59687096701156972</v>
      </c>
      <c r="K168" s="13">
        <v>18612</v>
      </c>
      <c r="L168" s="16">
        <v>0.10678937614394649</v>
      </c>
      <c r="M168" s="13">
        <v>239955</v>
      </c>
      <c r="N168" s="16">
        <v>6.6084645520204349E-2</v>
      </c>
      <c r="O168"/>
      <c r="P168" s="30"/>
    </row>
    <row r="169" spans="1:16287" ht="15" customHeight="1" thickBot="1" x14ac:dyDescent="0.3">
      <c r="A169" s="43"/>
      <c r="B169" s="15" t="s">
        <v>82</v>
      </c>
      <c r="C169" s="14">
        <v>3709</v>
      </c>
      <c r="D169" s="17">
        <v>3.3330817121741507E-3</v>
      </c>
      <c r="E169" s="14">
        <v>2562</v>
      </c>
      <c r="F169" s="17">
        <v>1.3060939837090011E-3</v>
      </c>
      <c r="G169" s="14">
        <v>0</v>
      </c>
      <c r="H169" s="17">
        <v>0</v>
      </c>
      <c r="I169" s="14">
        <v>0</v>
      </c>
      <c r="J169" s="17">
        <v>0</v>
      </c>
      <c r="K169" s="14">
        <v>968</v>
      </c>
      <c r="L169" s="17">
        <v>5.5540573881012354E-3</v>
      </c>
      <c r="M169" s="14">
        <v>7239</v>
      </c>
      <c r="N169" s="17">
        <v>1.9936519302400837E-3</v>
      </c>
      <c r="O169"/>
      <c r="P169" s="30"/>
    </row>
    <row r="170" spans="1:16287" ht="15" customHeight="1" thickBot="1" x14ac:dyDescent="0.3">
      <c r="A170" s="44"/>
      <c r="B170" s="15" t="s">
        <v>0</v>
      </c>
      <c r="C170" s="20">
        <v>1112784</v>
      </c>
      <c r="D170" s="21">
        <v>1</v>
      </c>
      <c r="E170" s="20">
        <v>1961574</v>
      </c>
      <c r="F170" s="21">
        <v>1</v>
      </c>
      <c r="G170" s="20">
        <v>338213</v>
      </c>
      <c r="H170" s="21">
        <v>1</v>
      </c>
      <c r="I170" s="20">
        <v>44167</v>
      </c>
      <c r="J170" s="21">
        <v>1</v>
      </c>
      <c r="K170" s="20">
        <v>174287</v>
      </c>
      <c r="L170" s="21">
        <v>1</v>
      </c>
      <c r="M170" s="20">
        <v>3631025</v>
      </c>
      <c r="N170" s="21">
        <v>1</v>
      </c>
      <c r="O170"/>
      <c r="P170" s="30"/>
    </row>
    <row r="171" spans="1:16287" ht="15" customHeight="1" x14ac:dyDescent="0.25">
      <c r="A171" s="31" t="s">
        <v>96</v>
      </c>
      <c r="B171" s="31"/>
      <c r="C171" s="31"/>
      <c r="D171" s="31"/>
      <c r="E171" s="31"/>
      <c r="F171" s="31"/>
      <c r="G171" s="5"/>
      <c r="H171" s="5"/>
      <c r="I171" s="5"/>
      <c r="J171" s="5"/>
      <c r="K171" s="5"/>
      <c r="L171" s="5"/>
      <c r="M171" s="5"/>
      <c r="N171" s="5"/>
      <c r="O171"/>
      <c r="P171" s="30"/>
    </row>
    <row r="172" spans="1:16287" ht="15" customHeight="1" x14ac:dyDescent="0.25">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c r="DI172" s="31"/>
      <c r="DJ172" s="31"/>
      <c r="DK172" s="31"/>
      <c r="DL172" s="31"/>
      <c r="DM172" s="31"/>
      <c r="DN172" s="31"/>
      <c r="DO172" s="31"/>
      <c r="DP172" s="31"/>
      <c r="DQ172" s="31"/>
      <c r="DR172" s="31"/>
      <c r="DS172" s="31"/>
      <c r="DT172" s="31"/>
      <c r="DU172" s="31"/>
      <c r="DV172" s="31"/>
      <c r="DW172" s="31"/>
      <c r="DX172" s="31"/>
      <c r="DY172" s="31"/>
      <c r="DZ172" s="31"/>
      <c r="EA172" s="31"/>
      <c r="EB172" s="31"/>
      <c r="EC172" s="31"/>
      <c r="ED172" s="31"/>
      <c r="EE172" s="31"/>
      <c r="EF172" s="31"/>
      <c r="EG172" s="31"/>
      <c r="EH172" s="31"/>
      <c r="EI172" s="31"/>
      <c r="EJ172" s="31"/>
      <c r="EK172" s="31"/>
      <c r="EL172" s="31"/>
      <c r="EM172" s="31"/>
      <c r="EN172" s="31"/>
      <c r="EO172" s="31"/>
      <c r="EP172" s="31"/>
      <c r="EQ172" s="31"/>
      <c r="ER172" s="31"/>
      <c r="ES172" s="31"/>
      <c r="ET172" s="31"/>
      <c r="EU172" s="31"/>
      <c r="EV172" s="31"/>
      <c r="EW172" s="31"/>
      <c r="EX172" s="31"/>
      <c r="EY172" s="31"/>
      <c r="EZ172" s="31"/>
      <c r="FA172" s="31"/>
      <c r="FB172" s="31"/>
      <c r="FC172" s="31"/>
      <c r="FD172" s="31"/>
      <c r="FE172" s="31"/>
      <c r="FF172" s="31"/>
      <c r="FG172" s="31"/>
      <c r="FH172" s="31"/>
      <c r="FI172" s="31"/>
      <c r="FJ172" s="31"/>
      <c r="FK172" s="31"/>
      <c r="FL172" s="31"/>
      <c r="FM172" s="31"/>
      <c r="FN172" s="31"/>
      <c r="FO172" s="31"/>
      <c r="FP172" s="31"/>
      <c r="FQ172" s="31"/>
      <c r="FR172" s="31"/>
      <c r="FS172" s="31"/>
      <c r="FT172" s="31"/>
      <c r="FU172" s="31"/>
      <c r="FV172" s="31"/>
      <c r="FW172" s="31"/>
      <c r="FX172" s="31"/>
      <c r="FY172" s="31"/>
      <c r="FZ172" s="31"/>
      <c r="GA172" s="31"/>
      <c r="GB172" s="31"/>
      <c r="GC172" s="31"/>
      <c r="GD172" s="31"/>
      <c r="GE172" s="31"/>
      <c r="GF172" s="31"/>
      <c r="GG172" s="31"/>
      <c r="GH172" s="31"/>
      <c r="GI172" s="31"/>
      <c r="GJ172" s="31"/>
      <c r="GK172" s="31"/>
      <c r="GL172" s="31"/>
      <c r="GM172" s="31"/>
      <c r="GN172" s="31"/>
      <c r="GO172" s="31"/>
      <c r="GP172" s="31"/>
      <c r="GQ172" s="31"/>
      <c r="GR172" s="31"/>
      <c r="GS172" s="31"/>
      <c r="GT172" s="31"/>
      <c r="GU172" s="31"/>
      <c r="GV172" s="31"/>
      <c r="GW172" s="31"/>
      <c r="GX172" s="31"/>
      <c r="GY172" s="31"/>
      <c r="GZ172" s="31"/>
      <c r="HA172" s="31"/>
      <c r="HB172" s="31"/>
      <c r="HC172" s="31"/>
      <c r="HD172" s="31"/>
      <c r="HE172" s="31"/>
      <c r="HF172" s="31"/>
      <c r="HG172" s="31"/>
      <c r="HH172" s="31"/>
      <c r="HI172" s="31"/>
      <c r="HJ172" s="31"/>
      <c r="HK172" s="31"/>
      <c r="HL172" s="31"/>
      <c r="HM172" s="31"/>
      <c r="HN172" s="31"/>
      <c r="HO172" s="31"/>
      <c r="HP172" s="31"/>
      <c r="HQ172" s="31"/>
      <c r="HR172" s="31"/>
      <c r="HS172" s="31"/>
      <c r="HT172" s="31"/>
      <c r="HU172" s="31"/>
      <c r="HV172" s="31"/>
      <c r="HW172" s="31"/>
      <c r="HX172" s="31"/>
      <c r="HY172" s="31"/>
      <c r="HZ172" s="31"/>
      <c r="IA172" s="31"/>
      <c r="IB172" s="31"/>
      <c r="IC172" s="31"/>
      <c r="ID172" s="31"/>
      <c r="IE172" s="31"/>
      <c r="IF172" s="31"/>
      <c r="IG172" s="31"/>
      <c r="IH172" s="31"/>
      <c r="II172" s="31"/>
      <c r="IJ172" s="31"/>
      <c r="IK172" s="31"/>
      <c r="IL172" s="31"/>
      <c r="IM172" s="31"/>
      <c r="IN172" s="31"/>
      <c r="IO172" s="31"/>
      <c r="IP172" s="31"/>
      <c r="IQ172" s="31"/>
      <c r="IR172" s="31"/>
      <c r="IS172" s="31"/>
      <c r="IT172" s="31"/>
      <c r="IU172" s="31"/>
      <c r="IV172" s="31"/>
      <c r="IW172" s="31"/>
      <c r="IX172" s="31"/>
      <c r="IY172" s="31"/>
      <c r="IZ172" s="31"/>
      <c r="JA172" s="31"/>
      <c r="JB172" s="31"/>
      <c r="JC172" s="31"/>
      <c r="JD172" s="31"/>
      <c r="JE172" s="31"/>
      <c r="JF172" s="31"/>
      <c r="JG172" s="31"/>
      <c r="JH172" s="31"/>
      <c r="JI172" s="31"/>
      <c r="JJ172" s="31"/>
      <c r="JK172" s="31"/>
      <c r="JL172" s="31"/>
      <c r="JM172" s="31"/>
      <c r="JN172" s="31"/>
      <c r="JO172" s="31"/>
      <c r="JP172" s="31"/>
      <c r="JQ172" s="31"/>
      <c r="JR172" s="31"/>
      <c r="JS172" s="31"/>
      <c r="JT172" s="31"/>
      <c r="JU172" s="31"/>
      <c r="JV172" s="31"/>
      <c r="JW172" s="31"/>
      <c r="JX172" s="31"/>
      <c r="JY172" s="31"/>
      <c r="JZ172" s="31"/>
      <c r="KA172" s="31"/>
      <c r="KB172" s="31"/>
      <c r="KC172" s="31"/>
      <c r="KD172" s="31"/>
      <c r="KE172" s="31"/>
      <c r="KF172" s="31"/>
      <c r="KG172" s="31"/>
      <c r="KH172" s="31"/>
      <c r="KI172" s="31"/>
      <c r="KJ172" s="31"/>
      <c r="KK172" s="31"/>
      <c r="KL172" s="31"/>
      <c r="KM172" s="31"/>
      <c r="KN172" s="31"/>
      <c r="KO172" s="31"/>
      <c r="KP172" s="31"/>
      <c r="KQ172" s="31"/>
      <c r="KR172" s="31"/>
      <c r="KS172" s="31"/>
      <c r="KT172" s="31"/>
      <c r="KU172" s="31"/>
      <c r="KV172" s="31"/>
      <c r="KW172" s="31"/>
      <c r="KX172" s="31"/>
      <c r="KY172" s="31"/>
      <c r="KZ172" s="31"/>
      <c r="LA172" s="31"/>
      <c r="LB172" s="31"/>
      <c r="LC172" s="31"/>
      <c r="LD172" s="31"/>
      <c r="LE172" s="31"/>
      <c r="LF172" s="31"/>
      <c r="LG172" s="31"/>
      <c r="LH172" s="31"/>
      <c r="LI172" s="31"/>
      <c r="LJ172" s="31"/>
      <c r="LK172" s="31"/>
      <c r="LL172" s="31"/>
      <c r="LM172" s="31"/>
      <c r="LN172" s="31"/>
      <c r="LO172" s="31"/>
      <c r="LP172" s="31"/>
      <c r="LQ172" s="31"/>
      <c r="LR172" s="31"/>
      <c r="LS172" s="31"/>
      <c r="LT172" s="31"/>
      <c r="LU172" s="31"/>
      <c r="LV172" s="31"/>
      <c r="LW172" s="31"/>
      <c r="LX172" s="31"/>
      <c r="LY172" s="31"/>
      <c r="LZ172" s="31"/>
      <c r="MA172" s="31"/>
      <c r="MB172" s="31"/>
      <c r="MC172" s="31"/>
      <c r="MD172" s="31"/>
      <c r="ME172" s="31"/>
      <c r="MF172" s="31"/>
      <c r="MG172" s="31"/>
      <c r="MH172" s="31"/>
      <c r="MI172" s="31"/>
      <c r="MJ172" s="31"/>
      <c r="MK172" s="31"/>
      <c r="ML172" s="31"/>
      <c r="MM172" s="31"/>
      <c r="MN172" s="31"/>
      <c r="MO172" s="31"/>
      <c r="MP172" s="31"/>
      <c r="MQ172" s="31"/>
      <c r="MR172" s="31"/>
      <c r="MS172" s="31"/>
      <c r="MT172" s="31"/>
      <c r="MU172" s="31"/>
      <c r="MV172" s="31"/>
      <c r="MW172" s="31"/>
      <c r="MX172" s="31"/>
      <c r="MY172" s="31"/>
      <c r="MZ172" s="31"/>
      <c r="NA172" s="31"/>
      <c r="NB172" s="31"/>
      <c r="NC172" s="31"/>
      <c r="ND172" s="31"/>
      <c r="NE172" s="31"/>
      <c r="NF172" s="31"/>
      <c r="NG172" s="31"/>
      <c r="NH172" s="31"/>
      <c r="NI172" s="31"/>
      <c r="NJ172" s="31"/>
      <c r="NK172" s="31"/>
      <c r="NL172" s="31"/>
      <c r="NM172" s="31"/>
      <c r="NN172" s="31"/>
      <c r="NO172" s="31"/>
      <c r="NP172" s="31"/>
      <c r="NQ172" s="31"/>
      <c r="NR172" s="31"/>
      <c r="NS172" s="31"/>
      <c r="NT172" s="31"/>
      <c r="NU172" s="31"/>
      <c r="NV172" s="31"/>
      <c r="NW172" s="31"/>
      <c r="NX172" s="31"/>
      <c r="NY172" s="31"/>
      <c r="NZ172" s="31"/>
      <c r="OA172" s="31"/>
      <c r="OB172" s="31"/>
      <c r="OC172" s="31"/>
      <c r="OD172" s="31"/>
      <c r="OE172" s="31"/>
      <c r="OF172" s="31"/>
      <c r="OG172" s="31"/>
      <c r="OH172" s="31"/>
      <c r="OI172" s="31"/>
      <c r="OJ172" s="31"/>
      <c r="OK172" s="31"/>
      <c r="OL172" s="31"/>
      <c r="OM172" s="31"/>
      <c r="ON172" s="31"/>
      <c r="OO172" s="31"/>
      <c r="OP172" s="31"/>
      <c r="OQ172" s="31"/>
      <c r="OR172" s="31"/>
      <c r="OS172" s="31"/>
      <c r="OT172" s="31"/>
      <c r="OU172" s="31"/>
      <c r="OV172" s="31"/>
      <c r="OW172" s="31"/>
      <c r="OX172" s="31"/>
      <c r="OY172" s="31"/>
      <c r="OZ172" s="31"/>
      <c r="PA172" s="31"/>
      <c r="PB172" s="31"/>
      <c r="PC172" s="31"/>
      <c r="PD172" s="31"/>
      <c r="PE172" s="31"/>
      <c r="PF172" s="31"/>
      <c r="PG172" s="31"/>
      <c r="PH172" s="31"/>
      <c r="PI172" s="31"/>
      <c r="PJ172" s="31"/>
      <c r="PK172" s="31"/>
      <c r="PL172" s="31"/>
      <c r="PM172" s="31"/>
      <c r="PN172" s="31"/>
      <c r="PO172" s="31"/>
      <c r="PP172" s="31"/>
      <c r="PQ172" s="31"/>
      <c r="PR172" s="31"/>
      <c r="PS172" s="31"/>
      <c r="PT172" s="31"/>
      <c r="PU172" s="31"/>
      <c r="PV172" s="31"/>
      <c r="PW172" s="31"/>
      <c r="PX172" s="31"/>
      <c r="PY172" s="31"/>
      <c r="PZ172" s="31"/>
      <c r="QA172" s="31"/>
      <c r="QB172" s="31"/>
      <c r="QC172" s="31"/>
      <c r="QD172" s="31"/>
      <c r="QE172" s="31"/>
      <c r="QF172" s="31"/>
      <c r="QG172" s="31"/>
      <c r="QH172" s="31"/>
      <c r="QI172" s="31"/>
      <c r="QJ172" s="31"/>
      <c r="QK172" s="31"/>
      <c r="QL172" s="31"/>
      <c r="QM172" s="31"/>
      <c r="QN172" s="31"/>
      <c r="QO172" s="31"/>
      <c r="QP172" s="31"/>
      <c r="QQ172" s="31"/>
      <c r="QR172" s="31"/>
      <c r="QS172" s="31"/>
      <c r="QT172" s="31"/>
      <c r="QU172" s="31"/>
      <c r="QV172" s="31"/>
      <c r="QW172" s="31"/>
      <c r="QX172" s="31"/>
      <c r="QY172" s="31"/>
      <c r="QZ172" s="31"/>
      <c r="RA172" s="31"/>
      <c r="RB172" s="31"/>
      <c r="RC172" s="31"/>
      <c r="RD172" s="31"/>
      <c r="RE172" s="31"/>
      <c r="RF172" s="31"/>
      <c r="RG172" s="31"/>
      <c r="RH172" s="31"/>
      <c r="RI172" s="31"/>
      <c r="RJ172" s="31"/>
      <c r="RK172" s="31"/>
      <c r="RL172" s="31"/>
      <c r="RM172" s="31"/>
      <c r="RN172" s="31"/>
      <c r="RO172" s="31"/>
      <c r="RP172" s="31"/>
      <c r="RQ172" s="31"/>
      <c r="RR172" s="31"/>
      <c r="RS172" s="31"/>
      <c r="RT172" s="31"/>
      <c r="RU172" s="31"/>
      <c r="RV172" s="31"/>
      <c r="RW172" s="31"/>
      <c r="RX172" s="31"/>
      <c r="RY172" s="31"/>
      <c r="RZ172" s="31"/>
      <c r="SA172" s="31"/>
      <c r="SB172" s="31"/>
      <c r="SC172" s="31"/>
      <c r="SD172" s="31"/>
      <c r="SE172" s="31"/>
      <c r="SF172" s="31"/>
      <c r="SG172" s="31"/>
      <c r="SH172" s="31"/>
      <c r="SI172" s="31"/>
      <c r="SJ172" s="31"/>
      <c r="SK172" s="31"/>
      <c r="SL172" s="31"/>
      <c r="SM172" s="31"/>
      <c r="SN172" s="31"/>
      <c r="SO172" s="31"/>
      <c r="SP172" s="31"/>
      <c r="SQ172" s="31"/>
      <c r="SR172" s="31"/>
      <c r="SS172" s="31"/>
      <c r="ST172" s="31"/>
      <c r="SU172" s="31"/>
      <c r="SV172" s="31"/>
      <c r="SW172" s="31"/>
      <c r="SX172" s="31"/>
      <c r="SY172" s="31"/>
      <c r="SZ172" s="31"/>
      <c r="TA172" s="31"/>
      <c r="TB172" s="31"/>
      <c r="TC172" s="31"/>
      <c r="TD172" s="31"/>
      <c r="TE172" s="31"/>
      <c r="TF172" s="31"/>
      <c r="TG172" s="31"/>
      <c r="TH172" s="31"/>
      <c r="TI172" s="31"/>
      <c r="TJ172" s="31"/>
      <c r="TK172" s="31"/>
      <c r="TL172" s="31"/>
      <c r="TM172" s="31"/>
      <c r="TN172" s="31"/>
      <c r="TO172" s="31"/>
      <c r="TP172" s="31"/>
      <c r="TQ172" s="31"/>
      <c r="TR172" s="31"/>
      <c r="TS172" s="31"/>
      <c r="TT172" s="31"/>
      <c r="TU172" s="31"/>
      <c r="TV172" s="31"/>
      <c r="TW172" s="31"/>
      <c r="TX172" s="31"/>
      <c r="TY172" s="31"/>
      <c r="TZ172" s="31"/>
      <c r="UA172" s="31"/>
      <c r="UB172" s="31"/>
      <c r="UC172" s="31"/>
      <c r="UD172" s="31"/>
      <c r="UE172" s="31"/>
      <c r="UF172" s="31"/>
      <c r="UG172" s="31"/>
      <c r="UH172" s="31"/>
      <c r="UI172" s="31"/>
      <c r="UJ172" s="31"/>
      <c r="UK172" s="31"/>
      <c r="UL172" s="31"/>
      <c r="UM172" s="31"/>
      <c r="UN172" s="31"/>
      <c r="UO172" s="31"/>
      <c r="UP172" s="31"/>
      <c r="UQ172" s="31"/>
      <c r="UR172" s="31"/>
      <c r="US172" s="31"/>
      <c r="UT172" s="31"/>
      <c r="UU172" s="31"/>
      <c r="UV172" s="31"/>
      <c r="UW172" s="31"/>
      <c r="UX172" s="31"/>
      <c r="UY172" s="31"/>
      <c r="UZ172" s="31"/>
      <c r="VA172" s="31"/>
      <c r="VB172" s="31"/>
      <c r="VC172" s="31"/>
      <c r="VD172" s="31"/>
      <c r="VE172" s="31"/>
      <c r="VF172" s="31"/>
      <c r="VG172" s="31"/>
      <c r="VH172" s="31"/>
      <c r="VI172" s="31"/>
      <c r="VJ172" s="31"/>
      <c r="VK172" s="31"/>
      <c r="VL172" s="31"/>
      <c r="VM172" s="31"/>
      <c r="VN172" s="31"/>
      <c r="VO172" s="31"/>
      <c r="VP172" s="31"/>
      <c r="VQ172" s="31"/>
      <c r="VR172" s="31"/>
      <c r="VS172" s="31"/>
      <c r="VT172" s="31"/>
      <c r="VU172" s="31"/>
      <c r="VV172" s="31"/>
      <c r="VW172" s="31"/>
      <c r="VX172" s="31"/>
      <c r="VY172" s="31"/>
      <c r="VZ172" s="31"/>
      <c r="WA172" s="31"/>
      <c r="WB172" s="31"/>
      <c r="WC172" s="31"/>
      <c r="WD172" s="31"/>
      <c r="WE172" s="31"/>
      <c r="WF172" s="31"/>
      <c r="WG172" s="31"/>
      <c r="WH172" s="31"/>
      <c r="WI172" s="31"/>
      <c r="WJ172" s="31"/>
      <c r="WK172" s="31"/>
      <c r="WL172" s="31"/>
      <c r="WM172" s="31"/>
      <c r="WN172" s="31"/>
      <c r="WO172" s="31"/>
      <c r="WP172" s="31"/>
      <c r="WQ172" s="31"/>
      <c r="WR172" s="31"/>
      <c r="WS172" s="31"/>
      <c r="WT172" s="31"/>
      <c r="WU172" s="31"/>
      <c r="WV172" s="31"/>
      <c r="WW172" s="31"/>
      <c r="WX172" s="31"/>
      <c r="WY172" s="31"/>
      <c r="WZ172" s="31"/>
      <c r="XA172" s="31"/>
      <c r="XB172" s="31"/>
      <c r="XC172" s="31"/>
      <c r="XD172" s="31"/>
      <c r="XE172" s="31"/>
      <c r="XF172" s="31"/>
      <c r="XG172" s="31"/>
      <c r="XH172" s="31"/>
      <c r="XI172" s="31"/>
      <c r="XJ172" s="31"/>
      <c r="XK172" s="31"/>
      <c r="XL172" s="31"/>
      <c r="XM172" s="31"/>
      <c r="XN172" s="31"/>
      <c r="XO172" s="31"/>
      <c r="XP172" s="31"/>
      <c r="XQ172" s="31"/>
      <c r="XR172" s="31"/>
      <c r="XS172" s="31"/>
      <c r="XT172" s="31"/>
      <c r="XU172" s="31"/>
      <c r="XV172" s="31"/>
      <c r="XW172" s="31"/>
      <c r="XX172" s="31"/>
      <c r="XY172" s="31"/>
      <c r="XZ172" s="31"/>
      <c r="YA172" s="31"/>
      <c r="YB172" s="31"/>
      <c r="YC172" s="31"/>
      <c r="YD172" s="31"/>
      <c r="YE172" s="31"/>
      <c r="YF172" s="31"/>
      <c r="YG172" s="31"/>
      <c r="YH172" s="31"/>
      <c r="YI172" s="31"/>
      <c r="YJ172" s="31"/>
      <c r="YK172" s="31"/>
      <c r="YL172" s="31"/>
      <c r="YM172" s="31"/>
      <c r="YN172" s="31"/>
      <c r="YO172" s="31"/>
      <c r="YP172" s="31"/>
      <c r="YQ172" s="31"/>
      <c r="YR172" s="31"/>
      <c r="YS172" s="31"/>
      <c r="YT172" s="31"/>
      <c r="YU172" s="31"/>
      <c r="YV172" s="31"/>
      <c r="YW172" s="31"/>
      <c r="YX172" s="31"/>
      <c r="YY172" s="31"/>
      <c r="YZ172" s="31"/>
      <c r="ZA172" s="31"/>
      <c r="ZB172" s="31"/>
      <c r="ZC172" s="31"/>
      <c r="ZD172" s="31"/>
      <c r="ZE172" s="31"/>
      <c r="ZF172" s="31"/>
      <c r="ZG172" s="31"/>
      <c r="ZH172" s="31"/>
      <c r="ZI172" s="31"/>
      <c r="ZJ172" s="31"/>
      <c r="ZK172" s="31"/>
      <c r="ZL172" s="31"/>
      <c r="ZM172" s="31"/>
      <c r="ZN172" s="31"/>
      <c r="ZO172" s="31"/>
      <c r="ZP172" s="31"/>
      <c r="ZQ172" s="31"/>
      <c r="ZR172" s="31"/>
      <c r="ZS172" s="31"/>
      <c r="ZT172" s="31"/>
      <c r="ZU172" s="31"/>
      <c r="ZV172" s="31"/>
      <c r="ZW172" s="31"/>
      <c r="ZX172" s="31"/>
      <c r="ZY172" s="31"/>
      <c r="ZZ172" s="31"/>
      <c r="AAA172" s="31"/>
      <c r="AAB172" s="31"/>
      <c r="AAC172" s="31"/>
      <c r="AAD172" s="31"/>
      <c r="AAE172" s="31"/>
      <c r="AAF172" s="31"/>
      <c r="AAG172" s="31"/>
      <c r="AAH172" s="31"/>
      <c r="AAI172" s="31"/>
      <c r="AAJ172" s="31"/>
      <c r="AAK172" s="31"/>
      <c r="AAL172" s="31"/>
      <c r="AAM172" s="31"/>
      <c r="AAN172" s="31"/>
      <c r="AAO172" s="31"/>
      <c r="AAP172" s="31"/>
      <c r="AAQ172" s="31"/>
      <c r="AAR172" s="31"/>
      <c r="AAS172" s="31"/>
      <c r="AAT172" s="31"/>
      <c r="AAU172" s="31"/>
      <c r="AAV172" s="31"/>
      <c r="AAW172" s="31"/>
      <c r="AAX172" s="31"/>
      <c r="AAY172" s="31"/>
      <c r="AAZ172" s="31"/>
      <c r="ABA172" s="31"/>
      <c r="ABB172" s="31"/>
      <c r="ABC172" s="31"/>
      <c r="ABD172" s="31"/>
      <c r="ABE172" s="31"/>
      <c r="ABF172" s="31"/>
      <c r="ABG172" s="31"/>
      <c r="ABH172" s="31"/>
      <c r="ABI172" s="31"/>
      <c r="ABJ172" s="31"/>
      <c r="ABK172" s="31"/>
      <c r="ABL172" s="31"/>
      <c r="ABM172" s="31"/>
      <c r="ABN172" s="31"/>
      <c r="ABO172" s="31"/>
      <c r="ABP172" s="31"/>
      <c r="ABQ172" s="31"/>
      <c r="ABR172" s="31"/>
      <c r="ABS172" s="31"/>
      <c r="ABT172" s="31"/>
      <c r="ABU172" s="31"/>
      <c r="ABV172" s="31"/>
      <c r="ABW172" s="31"/>
      <c r="ABX172" s="31"/>
      <c r="ABY172" s="31"/>
      <c r="ABZ172" s="31"/>
      <c r="ACA172" s="31"/>
      <c r="ACB172" s="31"/>
      <c r="ACC172" s="31"/>
      <c r="ACD172" s="31"/>
      <c r="ACE172" s="31"/>
      <c r="ACF172" s="31"/>
      <c r="ACG172" s="31"/>
      <c r="ACH172" s="31"/>
      <c r="ACI172" s="31"/>
      <c r="ACJ172" s="31"/>
      <c r="ACK172" s="31"/>
      <c r="ACL172" s="31"/>
      <c r="ACM172" s="31"/>
      <c r="ACN172" s="31"/>
      <c r="ACO172" s="31"/>
      <c r="ACP172" s="31"/>
      <c r="ACQ172" s="31"/>
      <c r="ACR172" s="31"/>
      <c r="ACS172" s="31"/>
      <c r="ACT172" s="31"/>
      <c r="ACU172" s="31"/>
      <c r="ACV172" s="31"/>
      <c r="ACW172" s="31"/>
      <c r="ACX172" s="31"/>
      <c r="ACY172" s="31"/>
      <c r="ACZ172" s="31"/>
      <c r="ADA172" s="31"/>
      <c r="ADB172" s="31"/>
      <c r="ADC172" s="31"/>
      <c r="ADD172" s="31"/>
      <c r="ADE172" s="31"/>
      <c r="ADF172" s="31"/>
      <c r="ADG172" s="31"/>
      <c r="ADH172" s="31"/>
      <c r="ADI172" s="31"/>
      <c r="ADJ172" s="31"/>
      <c r="ADK172" s="31"/>
      <c r="ADL172" s="31"/>
      <c r="ADM172" s="31"/>
      <c r="ADN172" s="31"/>
      <c r="ADO172" s="31"/>
      <c r="ADP172" s="31"/>
      <c r="ADQ172" s="31"/>
      <c r="ADR172" s="31"/>
      <c r="ADS172" s="31"/>
      <c r="ADT172" s="31"/>
      <c r="ADU172" s="31"/>
      <c r="ADV172" s="31"/>
      <c r="ADW172" s="31"/>
      <c r="ADX172" s="31"/>
      <c r="ADY172" s="31"/>
      <c r="ADZ172" s="31"/>
      <c r="AEA172" s="31"/>
      <c r="AEB172" s="31"/>
      <c r="AEC172" s="31"/>
      <c r="AED172" s="31"/>
      <c r="AEE172" s="31"/>
      <c r="AEF172" s="31"/>
      <c r="AEG172" s="31"/>
      <c r="AEH172" s="31"/>
      <c r="AEI172" s="31"/>
      <c r="AEJ172" s="31"/>
      <c r="AEK172" s="31"/>
      <c r="AEL172" s="31"/>
      <c r="AEM172" s="31"/>
      <c r="AEN172" s="31"/>
      <c r="AEO172" s="31"/>
      <c r="AEP172" s="31"/>
      <c r="AEQ172" s="31"/>
      <c r="AER172" s="31"/>
      <c r="AES172" s="31"/>
      <c r="AET172" s="31"/>
      <c r="AEU172" s="31"/>
      <c r="AEV172" s="31"/>
      <c r="AEW172" s="31"/>
      <c r="AEX172" s="31"/>
      <c r="AEY172" s="31"/>
      <c r="AEZ172" s="31"/>
      <c r="AFA172" s="31"/>
      <c r="AFB172" s="31"/>
      <c r="AFC172" s="31"/>
      <c r="AFD172" s="31"/>
      <c r="AFE172" s="31"/>
      <c r="AFF172" s="31"/>
      <c r="AFG172" s="31"/>
      <c r="AFH172" s="31"/>
      <c r="AFI172" s="31"/>
      <c r="AFJ172" s="31"/>
      <c r="AFK172" s="31"/>
      <c r="AFL172" s="31"/>
      <c r="AFM172" s="31"/>
      <c r="AFN172" s="31"/>
      <c r="AFO172" s="31"/>
      <c r="AFP172" s="31"/>
      <c r="AFQ172" s="31"/>
      <c r="AFR172" s="31"/>
      <c r="AFS172" s="31"/>
      <c r="AFT172" s="31"/>
      <c r="AFU172" s="31"/>
      <c r="AFV172" s="31"/>
      <c r="AFW172" s="31"/>
      <c r="AFX172" s="31"/>
      <c r="AFY172" s="31"/>
      <c r="AFZ172" s="31"/>
      <c r="AGA172" s="31"/>
      <c r="AGB172" s="31"/>
      <c r="AGC172" s="31"/>
      <c r="AGD172" s="31"/>
      <c r="AGE172" s="31"/>
      <c r="AGF172" s="31"/>
      <c r="AGG172" s="31"/>
      <c r="AGH172" s="31"/>
      <c r="AGI172" s="31"/>
      <c r="AGJ172" s="31"/>
      <c r="AGK172" s="31"/>
      <c r="AGL172" s="31"/>
      <c r="AGM172" s="31"/>
      <c r="AGN172" s="31"/>
      <c r="AGO172" s="31"/>
      <c r="AGP172" s="31"/>
      <c r="AGQ172" s="31"/>
      <c r="AGR172" s="31"/>
      <c r="AGS172" s="31"/>
      <c r="AGT172" s="31"/>
      <c r="AGU172" s="31"/>
      <c r="AGV172" s="31"/>
      <c r="AGW172" s="31"/>
      <c r="AGX172" s="31"/>
      <c r="AGY172" s="31"/>
      <c r="AGZ172" s="31"/>
      <c r="AHA172" s="31"/>
      <c r="AHB172" s="31"/>
      <c r="AHC172" s="31"/>
      <c r="AHD172" s="31"/>
      <c r="AHE172" s="31"/>
      <c r="AHF172" s="31"/>
      <c r="AHG172" s="31"/>
      <c r="AHH172" s="31"/>
      <c r="AHI172" s="31"/>
      <c r="AHJ172" s="31"/>
      <c r="AHK172" s="31"/>
      <c r="AHL172" s="31"/>
      <c r="AHM172" s="31"/>
      <c r="AHN172" s="31"/>
      <c r="AHO172" s="31"/>
      <c r="AHP172" s="31"/>
      <c r="AHQ172" s="31"/>
      <c r="AHR172" s="31"/>
      <c r="AHS172" s="31"/>
      <c r="AHT172" s="31"/>
      <c r="AHU172" s="31"/>
      <c r="AHV172" s="31"/>
      <c r="AHW172" s="31"/>
      <c r="AHX172" s="31"/>
      <c r="AHY172" s="31"/>
      <c r="AHZ172" s="31"/>
      <c r="AIA172" s="31"/>
      <c r="AIB172" s="31"/>
      <c r="AIC172" s="31"/>
      <c r="AID172" s="31"/>
      <c r="AIE172" s="31"/>
      <c r="AIF172" s="31"/>
      <c r="AIG172" s="31"/>
      <c r="AIH172" s="31"/>
      <c r="AII172" s="31"/>
      <c r="AIJ172" s="31"/>
      <c r="AIK172" s="31"/>
      <c r="AIL172" s="31"/>
      <c r="AIM172" s="31"/>
      <c r="AIN172" s="31"/>
      <c r="AIO172" s="31"/>
      <c r="AIP172" s="31"/>
      <c r="AIQ172" s="31"/>
      <c r="AIR172" s="31"/>
      <c r="AIS172" s="31"/>
      <c r="AIT172" s="31"/>
      <c r="AIU172" s="31"/>
      <c r="AIV172" s="31"/>
      <c r="AIW172" s="31"/>
      <c r="AIX172" s="31"/>
      <c r="AIY172" s="31"/>
      <c r="AIZ172" s="31"/>
      <c r="AJA172" s="31"/>
      <c r="AJB172" s="31"/>
      <c r="AJC172" s="31"/>
      <c r="AJD172" s="31"/>
      <c r="AJE172" s="31"/>
      <c r="AJF172" s="31"/>
      <c r="AJG172" s="31"/>
      <c r="AJH172" s="31"/>
      <c r="AJI172" s="31"/>
      <c r="AJJ172" s="31"/>
      <c r="AJK172" s="31"/>
      <c r="AJL172" s="31"/>
      <c r="AJM172" s="31"/>
      <c r="AJN172" s="31"/>
      <c r="AJO172" s="31"/>
      <c r="AJP172" s="31"/>
      <c r="AJQ172" s="31"/>
      <c r="AJR172" s="31"/>
      <c r="AJS172" s="31"/>
      <c r="AJT172" s="31"/>
      <c r="AJU172" s="31"/>
      <c r="AJV172" s="31"/>
      <c r="AJW172" s="31"/>
      <c r="AJX172" s="31"/>
      <c r="AJY172" s="31"/>
      <c r="AJZ172" s="31"/>
      <c r="AKA172" s="31"/>
      <c r="AKB172" s="31"/>
      <c r="AKC172" s="31"/>
      <c r="AKD172" s="31"/>
      <c r="AKE172" s="31"/>
      <c r="AKF172" s="31"/>
      <c r="AKG172" s="31"/>
      <c r="AKH172" s="31"/>
      <c r="AKI172" s="31"/>
      <c r="AKJ172" s="31"/>
      <c r="AKK172" s="31"/>
      <c r="AKL172" s="31"/>
      <c r="AKM172" s="31"/>
      <c r="AKN172" s="31"/>
      <c r="AKO172" s="31"/>
      <c r="AKP172" s="31"/>
      <c r="AKQ172" s="31"/>
      <c r="AKR172" s="31"/>
      <c r="AKS172" s="31"/>
      <c r="AKT172" s="31"/>
      <c r="AKU172" s="31"/>
      <c r="AKV172" s="31"/>
      <c r="AKW172" s="31"/>
      <c r="AKX172" s="31"/>
      <c r="AKY172" s="31"/>
      <c r="AKZ172" s="31"/>
      <c r="ALA172" s="31"/>
      <c r="ALB172" s="31"/>
      <c r="ALC172" s="31"/>
      <c r="ALD172" s="31"/>
      <c r="ALE172" s="31"/>
      <c r="ALF172" s="31"/>
      <c r="ALG172" s="31"/>
      <c r="ALH172" s="31"/>
      <c r="ALI172" s="31"/>
      <c r="ALJ172" s="31"/>
      <c r="ALK172" s="31"/>
      <c r="ALL172" s="31"/>
      <c r="ALM172" s="31"/>
      <c r="ALN172" s="31"/>
      <c r="ALO172" s="31"/>
      <c r="ALP172" s="31"/>
      <c r="ALQ172" s="31"/>
      <c r="ALR172" s="31"/>
      <c r="ALS172" s="31"/>
      <c r="ALT172" s="31"/>
      <c r="ALU172" s="31"/>
      <c r="ALV172" s="31"/>
      <c r="ALW172" s="31"/>
      <c r="ALX172" s="31"/>
      <c r="ALY172" s="31"/>
      <c r="ALZ172" s="31"/>
      <c r="AMA172" s="31"/>
      <c r="AMB172" s="31"/>
      <c r="AMC172" s="31"/>
      <c r="AMD172" s="31"/>
      <c r="AME172" s="31"/>
      <c r="AMF172" s="31"/>
      <c r="AMG172" s="31"/>
      <c r="AMH172" s="31"/>
      <c r="AMI172" s="31"/>
      <c r="AMJ172" s="31"/>
      <c r="AMK172" s="31"/>
      <c r="AML172" s="31"/>
      <c r="AMM172" s="31"/>
      <c r="AMN172" s="31"/>
      <c r="AMO172" s="31"/>
      <c r="AMP172" s="31"/>
      <c r="AMQ172" s="31"/>
      <c r="AMR172" s="31"/>
      <c r="AMS172" s="31"/>
      <c r="AMT172" s="31"/>
      <c r="AMU172" s="31"/>
      <c r="AMV172" s="31"/>
      <c r="AMW172" s="31"/>
      <c r="AMX172" s="31"/>
      <c r="AMY172" s="31"/>
      <c r="AMZ172" s="31"/>
      <c r="ANA172" s="31"/>
      <c r="ANB172" s="31"/>
      <c r="ANC172" s="31"/>
      <c r="AND172" s="31"/>
      <c r="ANE172" s="31"/>
      <c r="ANF172" s="31"/>
      <c r="ANG172" s="31"/>
      <c r="ANH172" s="31"/>
      <c r="ANI172" s="31"/>
      <c r="ANJ172" s="31"/>
      <c r="ANK172" s="31"/>
      <c r="ANL172" s="31"/>
      <c r="ANM172" s="31"/>
      <c r="ANN172" s="31"/>
      <c r="ANO172" s="31"/>
      <c r="ANP172" s="31"/>
      <c r="ANQ172" s="31"/>
      <c r="ANR172" s="31"/>
      <c r="ANS172" s="31"/>
      <c r="ANT172" s="31"/>
      <c r="ANU172" s="31"/>
      <c r="ANV172" s="31"/>
      <c r="ANW172" s="31"/>
      <c r="ANX172" s="31"/>
      <c r="ANY172" s="31"/>
      <c r="ANZ172" s="31"/>
      <c r="AOA172" s="31"/>
      <c r="AOB172" s="31"/>
      <c r="AOC172" s="31"/>
      <c r="AOD172" s="31"/>
      <c r="AOE172" s="31"/>
      <c r="AOF172" s="31"/>
      <c r="AOG172" s="31"/>
      <c r="AOH172" s="31"/>
      <c r="AOI172" s="31"/>
      <c r="AOJ172" s="31"/>
      <c r="AOK172" s="31"/>
      <c r="AOL172" s="31"/>
      <c r="AOM172" s="31"/>
      <c r="AON172" s="31"/>
      <c r="AOO172" s="31"/>
      <c r="AOP172" s="31"/>
      <c r="AOQ172" s="31"/>
      <c r="AOR172" s="31"/>
      <c r="AOS172" s="31"/>
      <c r="AOT172" s="31"/>
      <c r="AOU172" s="31"/>
      <c r="AOV172" s="31"/>
      <c r="AOW172" s="31"/>
      <c r="AOX172" s="31"/>
      <c r="AOY172" s="31"/>
      <c r="AOZ172" s="31"/>
      <c r="APA172" s="31"/>
      <c r="APB172" s="31"/>
      <c r="APC172" s="31"/>
      <c r="APD172" s="31"/>
      <c r="APE172" s="31"/>
      <c r="APF172" s="31"/>
      <c r="APG172" s="31"/>
      <c r="APH172" s="31"/>
      <c r="API172" s="31"/>
      <c r="APJ172" s="31"/>
      <c r="APK172" s="31"/>
      <c r="APL172" s="31"/>
      <c r="APM172" s="31"/>
      <c r="APN172" s="31"/>
      <c r="APO172" s="31"/>
      <c r="APP172" s="31"/>
      <c r="APQ172" s="31"/>
      <c r="APR172" s="31"/>
      <c r="APS172" s="31"/>
      <c r="APT172" s="31"/>
      <c r="APU172" s="31"/>
      <c r="APV172" s="31"/>
      <c r="APW172" s="31"/>
      <c r="APX172" s="31"/>
      <c r="APY172" s="31"/>
      <c r="APZ172" s="31"/>
      <c r="AQA172" s="31"/>
      <c r="AQB172" s="31"/>
      <c r="AQC172" s="31"/>
      <c r="AQD172" s="31"/>
      <c r="AQE172" s="31"/>
      <c r="AQF172" s="31"/>
      <c r="AQG172" s="31"/>
      <c r="AQH172" s="31"/>
      <c r="AQI172" s="31"/>
      <c r="AQJ172" s="31"/>
      <c r="AQK172" s="31"/>
      <c r="AQL172" s="31"/>
      <c r="AQM172" s="31"/>
      <c r="AQN172" s="31"/>
      <c r="AQO172" s="31"/>
      <c r="AQP172" s="31"/>
      <c r="AQQ172" s="31"/>
      <c r="AQR172" s="31"/>
      <c r="AQS172" s="31"/>
      <c r="AQT172" s="31"/>
      <c r="AQU172" s="31"/>
      <c r="AQV172" s="31"/>
      <c r="AQW172" s="31"/>
      <c r="AQX172" s="31"/>
      <c r="AQY172" s="31"/>
      <c r="AQZ172" s="31"/>
      <c r="ARA172" s="31"/>
      <c r="ARB172" s="31"/>
      <c r="ARC172" s="31"/>
      <c r="ARD172" s="31"/>
      <c r="ARE172" s="31"/>
      <c r="ARF172" s="31"/>
      <c r="ARG172" s="31"/>
      <c r="ARH172" s="31"/>
      <c r="ARI172" s="31"/>
      <c r="ARJ172" s="31"/>
      <c r="ARK172" s="31"/>
      <c r="ARL172" s="31"/>
      <c r="ARM172" s="31"/>
      <c r="ARN172" s="31"/>
      <c r="ARO172" s="31"/>
      <c r="ARP172" s="31"/>
      <c r="ARQ172" s="31"/>
      <c r="ARR172" s="31"/>
      <c r="ARS172" s="31"/>
      <c r="ART172" s="31"/>
      <c r="ARU172" s="31"/>
      <c r="ARV172" s="31"/>
      <c r="ARW172" s="31"/>
      <c r="ARX172" s="31"/>
      <c r="ARY172" s="31"/>
      <c r="ARZ172" s="31"/>
      <c r="ASA172" s="31"/>
      <c r="ASB172" s="31"/>
      <c r="ASC172" s="31"/>
      <c r="ASD172" s="31"/>
      <c r="ASE172" s="31"/>
      <c r="ASF172" s="31"/>
      <c r="ASG172" s="31"/>
      <c r="ASH172" s="31"/>
      <c r="ASI172" s="31"/>
      <c r="ASJ172" s="31"/>
      <c r="ASK172" s="31"/>
      <c r="ASL172" s="31"/>
      <c r="ASM172" s="31"/>
      <c r="ASN172" s="31"/>
      <c r="ASO172" s="31"/>
      <c r="ASP172" s="31"/>
      <c r="ASQ172" s="31"/>
      <c r="ASR172" s="31"/>
      <c r="ASS172" s="31"/>
      <c r="AST172" s="31"/>
      <c r="ASU172" s="31"/>
      <c r="ASV172" s="31"/>
      <c r="ASW172" s="31"/>
      <c r="ASX172" s="31"/>
      <c r="ASY172" s="31"/>
      <c r="ASZ172" s="31"/>
      <c r="ATA172" s="31"/>
      <c r="ATB172" s="31"/>
      <c r="ATC172" s="31"/>
      <c r="ATD172" s="31"/>
      <c r="ATE172" s="31"/>
      <c r="ATF172" s="31"/>
      <c r="ATG172" s="31"/>
      <c r="ATH172" s="31"/>
      <c r="ATI172" s="31"/>
      <c r="ATJ172" s="31"/>
      <c r="ATK172" s="31"/>
      <c r="ATL172" s="31"/>
      <c r="ATM172" s="31"/>
      <c r="ATN172" s="31"/>
      <c r="ATO172" s="31"/>
      <c r="ATP172" s="31"/>
      <c r="ATQ172" s="31"/>
      <c r="ATR172" s="31"/>
      <c r="ATS172" s="31"/>
      <c r="ATT172" s="31"/>
      <c r="ATU172" s="31"/>
      <c r="ATV172" s="31"/>
      <c r="ATW172" s="31"/>
      <c r="ATX172" s="31"/>
      <c r="ATY172" s="31"/>
      <c r="ATZ172" s="31"/>
      <c r="AUA172" s="31"/>
      <c r="AUB172" s="31"/>
      <c r="AUC172" s="31"/>
      <c r="AUD172" s="31"/>
      <c r="AUE172" s="31"/>
      <c r="AUF172" s="31"/>
      <c r="AUG172" s="31"/>
      <c r="AUH172" s="31"/>
      <c r="AUI172" s="31"/>
      <c r="AUJ172" s="31"/>
      <c r="AUK172" s="31"/>
      <c r="AUL172" s="31"/>
      <c r="AUM172" s="31"/>
      <c r="AUN172" s="31"/>
      <c r="AUO172" s="31"/>
      <c r="AUP172" s="31"/>
      <c r="AUQ172" s="31"/>
      <c r="AUR172" s="31"/>
      <c r="AUS172" s="31"/>
      <c r="AUT172" s="31"/>
      <c r="AUU172" s="31"/>
      <c r="AUV172" s="31"/>
      <c r="AUW172" s="31"/>
      <c r="AUX172" s="31"/>
      <c r="AUY172" s="31"/>
      <c r="AUZ172" s="31"/>
      <c r="AVA172" s="31"/>
      <c r="AVB172" s="31"/>
      <c r="AVC172" s="31"/>
      <c r="AVD172" s="31"/>
      <c r="AVE172" s="31"/>
      <c r="AVF172" s="31"/>
      <c r="AVG172" s="31"/>
      <c r="AVH172" s="31"/>
      <c r="AVI172" s="31"/>
      <c r="AVJ172" s="31"/>
      <c r="AVK172" s="31"/>
      <c r="AVL172" s="31"/>
      <c r="AVM172" s="31"/>
      <c r="AVN172" s="31"/>
      <c r="AVO172" s="31"/>
      <c r="AVP172" s="31"/>
      <c r="AVQ172" s="31"/>
      <c r="AVR172" s="31"/>
      <c r="AVS172" s="31"/>
      <c r="AVT172" s="31"/>
      <c r="AVU172" s="31"/>
      <c r="AVV172" s="31"/>
      <c r="AVW172" s="31"/>
      <c r="AVX172" s="31"/>
      <c r="AVY172" s="31"/>
      <c r="AVZ172" s="31"/>
      <c r="AWA172" s="31"/>
      <c r="AWB172" s="31"/>
      <c r="AWC172" s="31"/>
      <c r="AWD172" s="31"/>
      <c r="AWE172" s="31"/>
      <c r="AWF172" s="31"/>
      <c r="AWG172" s="31"/>
      <c r="AWH172" s="31"/>
      <c r="AWI172" s="31"/>
      <c r="AWJ172" s="31"/>
      <c r="AWK172" s="31"/>
      <c r="AWL172" s="31"/>
      <c r="AWM172" s="31"/>
      <c r="AWN172" s="31"/>
      <c r="AWO172" s="31"/>
      <c r="AWP172" s="31"/>
      <c r="AWQ172" s="31"/>
      <c r="AWR172" s="31"/>
      <c r="AWS172" s="31"/>
      <c r="AWT172" s="31"/>
      <c r="AWU172" s="31"/>
      <c r="AWV172" s="31"/>
      <c r="AWW172" s="31"/>
      <c r="AWX172" s="31"/>
      <c r="AWY172" s="31"/>
      <c r="AWZ172" s="31"/>
      <c r="AXA172" s="31"/>
      <c r="AXB172" s="31"/>
      <c r="AXC172" s="31"/>
      <c r="AXD172" s="31"/>
      <c r="AXE172" s="31"/>
      <c r="AXF172" s="31"/>
      <c r="AXG172" s="31"/>
      <c r="AXH172" s="31"/>
      <c r="AXI172" s="31"/>
      <c r="AXJ172" s="31"/>
      <c r="AXK172" s="31"/>
      <c r="AXL172" s="31"/>
      <c r="AXM172" s="31"/>
      <c r="AXN172" s="31"/>
      <c r="AXO172" s="31"/>
      <c r="AXP172" s="31"/>
      <c r="AXQ172" s="31"/>
      <c r="AXR172" s="31"/>
      <c r="AXS172" s="31"/>
      <c r="AXT172" s="31"/>
      <c r="AXU172" s="31"/>
      <c r="AXV172" s="31"/>
      <c r="AXW172" s="31"/>
      <c r="AXX172" s="31"/>
      <c r="AXY172" s="31"/>
      <c r="AXZ172" s="31"/>
      <c r="AYA172" s="31"/>
      <c r="AYB172" s="31"/>
      <c r="AYC172" s="31"/>
      <c r="AYD172" s="31"/>
      <c r="AYE172" s="31"/>
      <c r="AYF172" s="31"/>
      <c r="AYG172" s="31"/>
      <c r="AYH172" s="31"/>
      <c r="AYI172" s="31"/>
      <c r="AYJ172" s="31"/>
      <c r="AYK172" s="31"/>
      <c r="AYL172" s="31"/>
      <c r="AYM172" s="31"/>
      <c r="AYN172" s="31"/>
      <c r="AYO172" s="31"/>
      <c r="AYP172" s="31"/>
      <c r="AYQ172" s="31"/>
      <c r="AYR172" s="31"/>
      <c r="AYS172" s="31"/>
      <c r="AYT172" s="31"/>
      <c r="AYU172" s="31"/>
      <c r="AYV172" s="31"/>
      <c r="AYW172" s="31"/>
      <c r="AYX172" s="31"/>
      <c r="AYY172" s="31"/>
      <c r="AYZ172" s="31"/>
      <c r="AZA172" s="31"/>
      <c r="AZB172" s="31"/>
      <c r="AZC172" s="31"/>
      <c r="AZD172" s="31"/>
      <c r="AZE172" s="31"/>
      <c r="AZF172" s="31"/>
      <c r="AZG172" s="31"/>
      <c r="AZH172" s="31"/>
      <c r="AZI172" s="31"/>
      <c r="AZJ172" s="31"/>
      <c r="AZK172" s="31"/>
      <c r="AZL172" s="31"/>
      <c r="AZM172" s="31"/>
      <c r="AZN172" s="31"/>
      <c r="AZO172" s="31"/>
      <c r="AZP172" s="31"/>
      <c r="AZQ172" s="31"/>
      <c r="AZR172" s="31"/>
      <c r="AZS172" s="31"/>
      <c r="AZT172" s="31"/>
      <c r="AZU172" s="31"/>
      <c r="AZV172" s="31"/>
      <c r="AZW172" s="31"/>
      <c r="AZX172" s="31"/>
      <c r="AZY172" s="31"/>
      <c r="AZZ172" s="31"/>
      <c r="BAA172" s="31"/>
      <c r="BAB172" s="31"/>
      <c r="BAC172" s="31"/>
      <c r="BAD172" s="31"/>
      <c r="BAE172" s="31"/>
      <c r="BAF172" s="31"/>
      <c r="BAG172" s="31"/>
      <c r="BAH172" s="31"/>
      <c r="BAI172" s="31"/>
      <c r="BAJ172" s="31"/>
      <c r="BAK172" s="31"/>
      <c r="BAL172" s="31"/>
      <c r="BAM172" s="31"/>
      <c r="BAN172" s="31"/>
      <c r="BAO172" s="31"/>
      <c r="BAP172" s="31"/>
      <c r="BAQ172" s="31"/>
      <c r="BAR172" s="31"/>
      <c r="BAS172" s="31"/>
      <c r="BAT172" s="31"/>
      <c r="BAU172" s="31"/>
      <c r="BAV172" s="31"/>
      <c r="BAW172" s="31"/>
      <c r="BAX172" s="31"/>
      <c r="BAY172" s="31"/>
      <c r="BAZ172" s="31"/>
      <c r="BBA172" s="31"/>
      <c r="BBB172" s="31"/>
      <c r="BBC172" s="31"/>
      <c r="BBD172" s="31"/>
      <c r="BBE172" s="31"/>
      <c r="BBF172" s="31"/>
      <c r="BBG172" s="31"/>
      <c r="BBH172" s="31"/>
      <c r="BBI172" s="31"/>
      <c r="BBJ172" s="31"/>
      <c r="BBK172" s="31"/>
      <c r="BBL172" s="31"/>
      <c r="BBM172" s="31"/>
      <c r="BBN172" s="31"/>
      <c r="BBO172" s="31"/>
      <c r="BBP172" s="31"/>
      <c r="BBQ172" s="31"/>
      <c r="BBR172" s="31"/>
      <c r="BBS172" s="31"/>
      <c r="BBT172" s="31"/>
      <c r="BBU172" s="31"/>
      <c r="BBV172" s="31"/>
      <c r="BBW172" s="31"/>
      <c r="BBX172" s="31"/>
      <c r="BBY172" s="31"/>
      <c r="BBZ172" s="31"/>
      <c r="BCA172" s="31"/>
      <c r="BCB172" s="31"/>
      <c r="BCC172" s="31"/>
      <c r="BCD172" s="31"/>
      <c r="BCE172" s="31"/>
      <c r="BCF172" s="31"/>
      <c r="BCG172" s="31"/>
      <c r="BCH172" s="31"/>
      <c r="BCI172" s="31"/>
      <c r="BCJ172" s="31"/>
      <c r="BCK172" s="31"/>
      <c r="BCL172" s="31"/>
      <c r="BCM172" s="31"/>
      <c r="BCN172" s="31"/>
      <c r="BCO172" s="31"/>
      <c r="BCP172" s="31"/>
      <c r="BCQ172" s="31"/>
      <c r="BCR172" s="31"/>
      <c r="BCS172" s="31"/>
      <c r="BCT172" s="31"/>
      <c r="BCU172" s="31"/>
      <c r="BCV172" s="31"/>
      <c r="BCW172" s="31"/>
      <c r="BCX172" s="31"/>
      <c r="BCY172" s="31"/>
      <c r="BCZ172" s="31"/>
      <c r="BDA172" s="31"/>
      <c r="BDB172" s="31"/>
      <c r="BDC172" s="31"/>
      <c r="BDD172" s="31"/>
      <c r="BDE172" s="31"/>
      <c r="BDF172" s="31"/>
      <c r="BDG172" s="31"/>
      <c r="BDH172" s="31"/>
      <c r="BDI172" s="31"/>
      <c r="BDJ172" s="31"/>
      <c r="BDK172" s="31"/>
      <c r="BDL172" s="31"/>
      <c r="BDM172" s="31"/>
      <c r="BDN172" s="31"/>
      <c r="BDO172" s="31"/>
      <c r="BDP172" s="31"/>
      <c r="BDQ172" s="31"/>
      <c r="BDR172" s="31"/>
      <c r="BDS172" s="31"/>
      <c r="BDT172" s="31"/>
      <c r="BDU172" s="31"/>
      <c r="BDV172" s="31"/>
      <c r="BDW172" s="31"/>
      <c r="BDX172" s="31"/>
      <c r="BDY172" s="31"/>
      <c r="BDZ172" s="31"/>
      <c r="BEA172" s="31"/>
      <c r="BEB172" s="31"/>
      <c r="BEC172" s="31"/>
      <c r="BED172" s="31"/>
      <c r="BEE172" s="31"/>
      <c r="BEF172" s="31"/>
      <c r="BEG172" s="31"/>
      <c r="BEH172" s="31"/>
      <c r="BEI172" s="31"/>
      <c r="BEJ172" s="31"/>
      <c r="BEK172" s="31"/>
      <c r="BEL172" s="31"/>
      <c r="BEM172" s="31"/>
      <c r="BEN172" s="31"/>
      <c r="BEO172" s="31"/>
      <c r="BEP172" s="31"/>
      <c r="BEQ172" s="31"/>
      <c r="BER172" s="31"/>
      <c r="BES172" s="31"/>
      <c r="BET172" s="31"/>
      <c r="BEU172" s="31"/>
      <c r="BEV172" s="31"/>
      <c r="BEW172" s="31"/>
      <c r="BEX172" s="31"/>
      <c r="BEY172" s="31"/>
      <c r="BEZ172" s="31"/>
      <c r="BFA172" s="31"/>
      <c r="BFB172" s="31"/>
      <c r="BFC172" s="31"/>
      <c r="BFD172" s="31"/>
      <c r="BFE172" s="31"/>
      <c r="BFF172" s="31"/>
      <c r="BFG172" s="31"/>
      <c r="BFH172" s="31"/>
      <c r="BFI172" s="31"/>
      <c r="BFJ172" s="31"/>
      <c r="BFK172" s="31"/>
      <c r="BFL172" s="31"/>
      <c r="BFM172" s="31"/>
      <c r="BFN172" s="31"/>
      <c r="BFO172" s="31"/>
      <c r="BFP172" s="31"/>
      <c r="BFQ172" s="31"/>
      <c r="BFR172" s="31"/>
      <c r="BFS172" s="31"/>
      <c r="BFT172" s="31"/>
      <c r="BFU172" s="31"/>
      <c r="BFV172" s="31"/>
      <c r="BFW172" s="31"/>
      <c r="BFX172" s="31"/>
      <c r="BFY172" s="31"/>
      <c r="BFZ172" s="31"/>
      <c r="BGA172" s="31"/>
      <c r="BGB172" s="31"/>
      <c r="BGC172" s="31"/>
      <c r="BGD172" s="31"/>
      <c r="BGE172" s="31"/>
      <c r="BGF172" s="31"/>
      <c r="BGG172" s="31"/>
      <c r="BGH172" s="31"/>
      <c r="BGI172" s="31"/>
      <c r="BGJ172" s="31"/>
      <c r="BGK172" s="31"/>
      <c r="BGL172" s="31"/>
      <c r="BGM172" s="31"/>
      <c r="BGN172" s="31"/>
      <c r="BGO172" s="31"/>
      <c r="BGP172" s="31"/>
      <c r="BGQ172" s="31"/>
      <c r="BGR172" s="31"/>
      <c r="BGS172" s="31"/>
      <c r="BGT172" s="31"/>
      <c r="BGU172" s="31"/>
      <c r="BGV172" s="31"/>
      <c r="BGW172" s="31"/>
      <c r="BGX172" s="31"/>
      <c r="BGY172" s="31"/>
      <c r="BGZ172" s="31"/>
      <c r="BHA172" s="31"/>
      <c r="BHB172" s="31"/>
      <c r="BHC172" s="31"/>
      <c r="BHD172" s="31"/>
      <c r="BHE172" s="31"/>
      <c r="BHF172" s="31"/>
      <c r="BHG172" s="31"/>
      <c r="BHH172" s="31"/>
      <c r="BHI172" s="31"/>
      <c r="BHJ172" s="31"/>
      <c r="BHK172" s="31"/>
      <c r="BHL172" s="31"/>
      <c r="BHM172" s="31"/>
      <c r="BHN172" s="31"/>
      <c r="BHO172" s="31"/>
      <c r="BHP172" s="31"/>
      <c r="BHQ172" s="31"/>
      <c r="BHR172" s="31"/>
      <c r="BHS172" s="31"/>
      <c r="BHT172" s="31"/>
      <c r="BHU172" s="31"/>
      <c r="BHV172" s="31"/>
      <c r="BHW172" s="31"/>
      <c r="BHX172" s="31"/>
      <c r="BHY172" s="31"/>
      <c r="BHZ172" s="31"/>
      <c r="BIA172" s="31"/>
      <c r="BIB172" s="31"/>
      <c r="BIC172" s="31"/>
      <c r="BID172" s="31"/>
      <c r="BIE172" s="31"/>
      <c r="BIF172" s="31"/>
      <c r="BIG172" s="31"/>
      <c r="BIH172" s="31"/>
      <c r="BII172" s="31"/>
      <c r="BIJ172" s="31"/>
      <c r="BIK172" s="31"/>
      <c r="BIL172" s="31"/>
      <c r="BIM172" s="31"/>
      <c r="BIN172" s="31"/>
      <c r="BIO172" s="31"/>
      <c r="BIP172" s="31"/>
      <c r="BIQ172" s="31"/>
      <c r="BIR172" s="31"/>
      <c r="BIS172" s="31"/>
      <c r="BIT172" s="31"/>
      <c r="BIU172" s="31"/>
      <c r="BIV172" s="31"/>
      <c r="BIW172" s="31"/>
      <c r="BIX172" s="31"/>
      <c r="BIY172" s="31"/>
      <c r="BIZ172" s="31"/>
      <c r="BJA172" s="31"/>
      <c r="BJB172" s="31"/>
      <c r="BJC172" s="31"/>
      <c r="BJD172" s="31"/>
      <c r="BJE172" s="31"/>
      <c r="BJF172" s="31"/>
      <c r="BJG172" s="31"/>
      <c r="BJH172" s="31"/>
      <c r="BJI172" s="31"/>
      <c r="BJJ172" s="31"/>
      <c r="BJK172" s="31"/>
      <c r="BJL172" s="31"/>
      <c r="BJM172" s="31"/>
      <c r="BJN172" s="31"/>
      <c r="BJO172" s="31"/>
      <c r="BJP172" s="31"/>
      <c r="BJQ172" s="31"/>
      <c r="BJR172" s="31"/>
      <c r="BJS172" s="31"/>
      <c r="BJT172" s="31"/>
      <c r="BJU172" s="31"/>
      <c r="BJV172" s="31"/>
      <c r="BJW172" s="31"/>
      <c r="BJX172" s="31"/>
      <c r="BJY172" s="31"/>
      <c r="BJZ172" s="31"/>
      <c r="BKA172" s="31"/>
      <c r="BKB172" s="31"/>
      <c r="BKC172" s="31"/>
      <c r="BKD172" s="31"/>
      <c r="BKE172" s="31"/>
      <c r="BKF172" s="31"/>
      <c r="BKG172" s="31"/>
      <c r="BKH172" s="31"/>
      <c r="BKI172" s="31"/>
      <c r="BKJ172" s="31"/>
      <c r="BKK172" s="31"/>
      <c r="BKL172" s="31"/>
      <c r="BKM172" s="31"/>
      <c r="BKN172" s="31"/>
      <c r="BKO172" s="31"/>
      <c r="BKP172" s="31"/>
      <c r="BKQ172" s="31"/>
      <c r="BKR172" s="31"/>
      <c r="BKS172" s="31"/>
      <c r="BKT172" s="31"/>
      <c r="BKU172" s="31"/>
      <c r="BKV172" s="31"/>
      <c r="BKW172" s="31"/>
      <c r="BKX172" s="31"/>
      <c r="BKY172" s="31"/>
      <c r="BKZ172" s="31"/>
      <c r="BLA172" s="31"/>
      <c r="BLB172" s="31"/>
      <c r="BLC172" s="31"/>
      <c r="BLD172" s="31"/>
      <c r="BLE172" s="31"/>
      <c r="BLF172" s="31"/>
      <c r="BLG172" s="31"/>
      <c r="BLH172" s="31"/>
      <c r="BLI172" s="31"/>
      <c r="BLJ172" s="31"/>
      <c r="BLK172" s="31"/>
      <c r="BLL172" s="31"/>
      <c r="BLM172" s="31"/>
      <c r="BLN172" s="31"/>
      <c r="BLO172" s="31"/>
      <c r="BLP172" s="31"/>
      <c r="BLQ172" s="31"/>
      <c r="BLR172" s="31"/>
      <c r="BLS172" s="31"/>
      <c r="BLT172" s="31"/>
      <c r="BLU172" s="31"/>
      <c r="BLV172" s="31"/>
      <c r="BLW172" s="31"/>
      <c r="BLX172" s="31"/>
      <c r="BLY172" s="31"/>
      <c r="BLZ172" s="31"/>
      <c r="BMA172" s="31"/>
      <c r="BMB172" s="31"/>
      <c r="BMC172" s="31"/>
      <c r="BMD172" s="31"/>
      <c r="BME172" s="31"/>
      <c r="BMF172" s="31"/>
      <c r="BMG172" s="31"/>
      <c r="BMH172" s="31"/>
      <c r="BMI172" s="31"/>
      <c r="BMJ172" s="31"/>
      <c r="BMK172" s="31"/>
      <c r="BML172" s="31"/>
      <c r="BMM172" s="31"/>
      <c r="BMN172" s="31"/>
      <c r="BMO172" s="31"/>
      <c r="BMP172" s="31"/>
      <c r="BMQ172" s="31"/>
      <c r="BMR172" s="31"/>
      <c r="BMS172" s="31"/>
      <c r="BMT172" s="31"/>
      <c r="BMU172" s="31"/>
      <c r="BMV172" s="31"/>
      <c r="BMW172" s="31"/>
      <c r="BMX172" s="31"/>
      <c r="BMY172" s="31"/>
      <c r="BMZ172" s="31"/>
      <c r="BNA172" s="31"/>
      <c r="BNB172" s="31"/>
      <c r="BNC172" s="31"/>
      <c r="BND172" s="31"/>
      <c r="BNE172" s="31"/>
      <c r="BNF172" s="31"/>
      <c r="BNG172" s="31"/>
      <c r="BNH172" s="31"/>
      <c r="BNI172" s="31"/>
      <c r="BNJ172" s="31"/>
      <c r="BNK172" s="31"/>
      <c r="BNL172" s="31"/>
      <c r="BNM172" s="31"/>
      <c r="BNN172" s="31"/>
      <c r="BNO172" s="31"/>
      <c r="BNP172" s="31"/>
      <c r="BNQ172" s="31"/>
      <c r="BNR172" s="31"/>
      <c r="BNS172" s="31"/>
      <c r="BNT172" s="31"/>
      <c r="BNU172" s="31"/>
      <c r="BNV172" s="31"/>
      <c r="BNW172" s="31"/>
      <c r="BNX172" s="31"/>
      <c r="BNY172" s="31"/>
      <c r="BNZ172" s="31"/>
      <c r="BOA172" s="31"/>
      <c r="BOB172" s="31"/>
      <c r="BOC172" s="31"/>
      <c r="BOD172" s="31"/>
      <c r="BOE172" s="31"/>
      <c r="BOF172" s="31"/>
      <c r="BOG172" s="31"/>
      <c r="BOH172" s="31"/>
      <c r="BOI172" s="31"/>
      <c r="BOJ172" s="31"/>
      <c r="BOK172" s="31"/>
      <c r="BOL172" s="31"/>
      <c r="BOM172" s="31"/>
      <c r="BON172" s="31"/>
      <c r="BOO172" s="31"/>
      <c r="BOP172" s="31"/>
      <c r="BOQ172" s="31"/>
      <c r="BOR172" s="31"/>
      <c r="BOS172" s="31"/>
      <c r="BOT172" s="31"/>
      <c r="BOU172" s="31"/>
      <c r="BOV172" s="31"/>
      <c r="BOW172" s="31"/>
      <c r="BOX172" s="31"/>
      <c r="BOY172" s="31"/>
      <c r="BOZ172" s="31"/>
      <c r="BPA172" s="31"/>
      <c r="BPB172" s="31"/>
      <c r="BPC172" s="31"/>
      <c r="BPD172" s="31"/>
      <c r="BPE172" s="31"/>
      <c r="BPF172" s="31"/>
      <c r="BPG172" s="31"/>
      <c r="BPH172" s="31"/>
      <c r="BPI172" s="31"/>
      <c r="BPJ172" s="31"/>
      <c r="BPK172" s="31"/>
      <c r="BPL172" s="31"/>
      <c r="BPM172" s="31"/>
      <c r="BPN172" s="31"/>
      <c r="BPO172" s="31"/>
      <c r="BPP172" s="31"/>
      <c r="BPQ172" s="31"/>
      <c r="BPR172" s="31"/>
      <c r="BPS172" s="31"/>
      <c r="BPT172" s="31"/>
      <c r="BPU172" s="31"/>
      <c r="BPV172" s="31"/>
      <c r="BPW172" s="31"/>
      <c r="BPX172" s="31"/>
      <c r="BPY172" s="31"/>
      <c r="BPZ172" s="31"/>
      <c r="BQA172" s="31"/>
      <c r="BQB172" s="31"/>
      <c r="BQC172" s="31"/>
      <c r="BQD172" s="31"/>
      <c r="BQE172" s="31"/>
      <c r="BQF172" s="31"/>
      <c r="BQG172" s="31"/>
      <c r="BQH172" s="31"/>
      <c r="BQI172" s="31"/>
      <c r="BQJ172" s="31"/>
      <c r="BQK172" s="31"/>
      <c r="BQL172" s="31"/>
      <c r="BQM172" s="31"/>
      <c r="BQN172" s="31"/>
      <c r="BQO172" s="31"/>
      <c r="BQP172" s="31"/>
      <c r="BQQ172" s="31"/>
      <c r="BQR172" s="31"/>
      <c r="BQS172" s="31"/>
      <c r="BQT172" s="31"/>
      <c r="BQU172" s="31"/>
      <c r="BQV172" s="31"/>
      <c r="BQW172" s="31"/>
      <c r="BQX172" s="31"/>
      <c r="BQY172" s="31"/>
      <c r="BQZ172" s="31"/>
      <c r="BRA172" s="31"/>
      <c r="BRB172" s="31"/>
      <c r="BRC172" s="31"/>
      <c r="BRD172" s="31"/>
      <c r="BRE172" s="31"/>
      <c r="BRF172" s="31"/>
      <c r="BRG172" s="31"/>
      <c r="BRH172" s="31"/>
      <c r="BRI172" s="31"/>
      <c r="BRJ172" s="31"/>
      <c r="BRK172" s="31"/>
      <c r="BRL172" s="31"/>
      <c r="BRM172" s="31"/>
      <c r="BRN172" s="31"/>
      <c r="BRO172" s="31"/>
      <c r="BRP172" s="31"/>
      <c r="BRQ172" s="31"/>
      <c r="BRR172" s="31"/>
      <c r="BRS172" s="31"/>
      <c r="BRT172" s="31"/>
      <c r="BRU172" s="31"/>
      <c r="BRV172" s="31"/>
      <c r="BRW172" s="31"/>
      <c r="BRX172" s="31"/>
      <c r="BRY172" s="31"/>
      <c r="BRZ172" s="31"/>
      <c r="BSA172" s="31"/>
      <c r="BSB172" s="31"/>
      <c r="BSC172" s="31"/>
      <c r="BSD172" s="31"/>
      <c r="BSE172" s="31"/>
      <c r="BSF172" s="31"/>
      <c r="BSG172" s="31"/>
      <c r="BSH172" s="31"/>
      <c r="BSI172" s="31"/>
      <c r="BSJ172" s="31"/>
      <c r="BSK172" s="31"/>
      <c r="BSL172" s="31"/>
      <c r="BSM172" s="31"/>
      <c r="BSN172" s="31"/>
      <c r="BSO172" s="31"/>
      <c r="BSP172" s="31"/>
      <c r="BSQ172" s="31"/>
      <c r="BSR172" s="31"/>
      <c r="BSS172" s="31"/>
      <c r="BST172" s="31"/>
      <c r="BSU172" s="31"/>
      <c r="BSV172" s="31"/>
      <c r="BSW172" s="31"/>
      <c r="BSX172" s="31"/>
      <c r="BSY172" s="31"/>
      <c r="BSZ172" s="31"/>
      <c r="BTA172" s="31"/>
      <c r="BTB172" s="31"/>
      <c r="BTC172" s="31"/>
      <c r="BTD172" s="31"/>
      <c r="BTE172" s="31"/>
      <c r="BTF172" s="31"/>
      <c r="BTG172" s="31"/>
      <c r="BTH172" s="31"/>
      <c r="BTI172" s="31"/>
      <c r="BTJ172" s="31"/>
      <c r="BTK172" s="31"/>
      <c r="BTL172" s="31"/>
      <c r="BTM172" s="31"/>
      <c r="BTN172" s="31"/>
      <c r="BTO172" s="31"/>
      <c r="BTP172" s="31"/>
      <c r="BTQ172" s="31"/>
      <c r="BTR172" s="31"/>
      <c r="BTS172" s="31"/>
      <c r="BTT172" s="31"/>
      <c r="BTU172" s="31"/>
      <c r="BTV172" s="31"/>
      <c r="BTW172" s="31"/>
      <c r="BTX172" s="31"/>
      <c r="BTY172" s="31"/>
      <c r="BTZ172" s="31"/>
      <c r="BUA172" s="31"/>
      <c r="BUB172" s="31"/>
      <c r="BUC172" s="31"/>
      <c r="BUD172" s="31"/>
      <c r="BUE172" s="31"/>
      <c r="BUF172" s="31"/>
      <c r="BUG172" s="31"/>
      <c r="BUH172" s="31"/>
      <c r="BUI172" s="31"/>
      <c r="BUJ172" s="31"/>
      <c r="BUK172" s="31"/>
      <c r="BUL172" s="31"/>
      <c r="BUM172" s="31"/>
      <c r="BUN172" s="31"/>
      <c r="BUO172" s="31"/>
      <c r="BUP172" s="31"/>
      <c r="BUQ172" s="31"/>
      <c r="BUR172" s="31"/>
      <c r="BUS172" s="31"/>
      <c r="BUT172" s="31"/>
      <c r="BUU172" s="31"/>
      <c r="BUV172" s="31"/>
      <c r="BUW172" s="31"/>
      <c r="BUX172" s="31"/>
      <c r="BUY172" s="31"/>
      <c r="BUZ172" s="31"/>
      <c r="BVA172" s="31"/>
      <c r="BVB172" s="31"/>
      <c r="BVC172" s="31"/>
      <c r="BVD172" s="31"/>
      <c r="BVE172" s="31"/>
      <c r="BVF172" s="31"/>
      <c r="BVG172" s="31"/>
      <c r="BVH172" s="31"/>
      <c r="BVI172" s="31"/>
      <c r="BVJ172" s="31"/>
      <c r="BVK172" s="31"/>
      <c r="BVL172" s="31"/>
      <c r="BVM172" s="31"/>
      <c r="BVN172" s="31"/>
      <c r="BVO172" s="31"/>
      <c r="BVP172" s="31"/>
      <c r="BVQ172" s="31"/>
      <c r="BVR172" s="31"/>
      <c r="BVS172" s="31"/>
      <c r="BVT172" s="31"/>
      <c r="BVU172" s="31"/>
      <c r="BVV172" s="31"/>
      <c r="BVW172" s="31"/>
      <c r="BVX172" s="31"/>
      <c r="BVY172" s="31"/>
      <c r="BVZ172" s="31"/>
      <c r="BWA172" s="31"/>
      <c r="BWB172" s="31"/>
      <c r="BWC172" s="31"/>
      <c r="BWD172" s="31"/>
      <c r="BWE172" s="31"/>
      <c r="BWF172" s="31"/>
      <c r="BWG172" s="31"/>
      <c r="BWH172" s="31"/>
      <c r="BWI172" s="31"/>
      <c r="BWJ172" s="31"/>
      <c r="BWK172" s="31"/>
      <c r="BWL172" s="31"/>
      <c r="BWM172" s="31"/>
      <c r="BWN172" s="31"/>
      <c r="BWO172" s="31"/>
      <c r="BWP172" s="31"/>
      <c r="BWQ172" s="31"/>
      <c r="BWR172" s="31"/>
      <c r="BWS172" s="31"/>
      <c r="BWT172" s="31"/>
      <c r="BWU172" s="31"/>
      <c r="BWV172" s="31"/>
      <c r="BWW172" s="31"/>
      <c r="BWX172" s="31"/>
      <c r="BWY172" s="31"/>
      <c r="BWZ172" s="31"/>
      <c r="BXA172" s="31"/>
      <c r="BXB172" s="31"/>
      <c r="BXC172" s="31"/>
      <c r="BXD172" s="31"/>
      <c r="BXE172" s="31"/>
      <c r="BXF172" s="31"/>
      <c r="BXG172" s="31"/>
      <c r="BXH172" s="31"/>
      <c r="BXI172" s="31"/>
      <c r="BXJ172" s="31"/>
      <c r="BXK172" s="31"/>
      <c r="BXL172" s="31"/>
      <c r="BXM172" s="31"/>
      <c r="BXN172" s="31"/>
      <c r="BXO172" s="31"/>
      <c r="BXP172" s="31"/>
      <c r="BXQ172" s="31"/>
      <c r="BXR172" s="31"/>
      <c r="BXS172" s="31"/>
      <c r="BXT172" s="31"/>
      <c r="BXU172" s="31"/>
      <c r="BXV172" s="31"/>
      <c r="BXW172" s="31"/>
      <c r="BXX172" s="31"/>
      <c r="BXY172" s="31"/>
      <c r="BXZ172" s="31"/>
      <c r="BYA172" s="31"/>
      <c r="BYB172" s="31"/>
      <c r="BYC172" s="31"/>
      <c r="BYD172" s="31"/>
      <c r="BYE172" s="31"/>
      <c r="BYF172" s="31"/>
      <c r="BYG172" s="31"/>
      <c r="BYH172" s="31"/>
      <c r="BYI172" s="31"/>
      <c r="BYJ172" s="31"/>
      <c r="BYK172" s="31"/>
      <c r="BYL172" s="31"/>
      <c r="BYM172" s="31"/>
      <c r="BYN172" s="31"/>
      <c r="BYO172" s="31"/>
      <c r="BYP172" s="31"/>
      <c r="BYQ172" s="31"/>
      <c r="BYR172" s="31"/>
      <c r="BYS172" s="31"/>
      <c r="BYT172" s="31"/>
      <c r="BYU172" s="31"/>
      <c r="BYV172" s="31"/>
      <c r="BYW172" s="31"/>
      <c r="BYX172" s="31"/>
      <c r="BYY172" s="31"/>
      <c r="BYZ172" s="31"/>
      <c r="BZA172" s="31"/>
      <c r="BZB172" s="31"/>
      <c r="BZC172" s="31"/>
      <c r="BZD172" s="31"/>
      <c r="BZE172" s="31"/>
      <c r="BZF172" s="31"/>
      <c r="BZG172" s="31"/>
      <c r="BZH172" s="31"/>
      <c r="BZI172" s="31"/>
      <c r="BZJ172" s="31"/>
      <c r="BZK172" s="31"/>
      <c r="BZL172" s="31"/>
      <c r="BZM172" s="31"/>
      <c r="BZN172" s="31"/>
      <c r="BZO172" s="31"/>
      <c r="BZP172" s="31"/>
      <c r="BZQ172" s="31"/>
      <c r="BZR172" s="31"/>
      <c r="BZS172" s="31"/>
      <c r="BZT172" s="31"/>
      <c r="BZU172" s="31"/>
      <c r="BZV172" s="31"/>
      <c r="BZW172" s="31"/>
      <c r="BZX172" s="31"/>
      <c r="BZY172" s="31"/>
      <c r="BZZ172" s="31"/>
      <c r="CAA172" s="31"/>
      <c r="CAB172" s="31"/>
      <c r="CAC172" s="31"/>
      <c r="CAD172" s="31"/>
      <c r="CAE172" s="31"/>
      <c r="CAF172" s="31"/>
      <c r="CAG172" s="31"/>
      <c r="CAH172" s="31"/>
      <c r="CAI172" s="31"/>
      <c r="CAJ172" s="31"/>
      <c r="CAK172" s="31"/>
      <c r="CAL172" s="31"/>
      <c r="CAM172" s="31"/>
      <c r="CAN172" s="31"/>
      <c r="CAO172" s="31"/>
      <c r="CAP172" s="31"/>
      <c r="CAQ172" s="31"/>
      <c r="CAR172" s="31"/>
      <c r="CAS172" s="31"/>
      <c r="CAT172" s="31"/>
      <c r="CAU172" s="31"/>
      <c r="CAV172" s="31"/>
      <c r="CAW172" s="31"/>
      <c r="CAX172" s="31"/>
      <c r="CAY172" s="31"/>
      <c r="CAZ172" s="31"/>
      <c r="CBA172" s="31"/>
      <c r="CBB172" s="31"/>
      <c r="CBC172" s="31"/>
      <c r="CBD172" s="31"/>
      <c r="CBE172" s="31"/>
      <c r="CBF172" s="31"/>
      <c r="CBG172" s="31"/>
      <c r="CBH172" s="31"/>
      <c r="CBI172" s="31"/>
      <c r="CBJ172" s="31"/>
      <c r="CBK172" s="31"/>
      <c r="CBL172" s="31"/>
      <c r="CBM172" s="31"/>
      <c r="CBN172" s="31"/>
      <c r="CBO172" s="31"/>
      <c r="CBP172" s="31"/>
      <c r="CBQ172" s="31"/>
      <c r="CBR172" s="31"/>
      <c r="CBS172" s="31"/>
      <c r="CBT172" s="31"/>
      <c r="CBU172" s="31"/>
      <c r="CBV172" s="31"/>
      <c r="CBW172" s="31"/>
      <c r="CBX172" s="31"/>
      <c r="CBY172" s="31"/>
      <c r="CBZ172" s="31"/>
      <c r="CCA172" s="31"/>
      <c r="CCB172" s="31"/>
      <c r="CCC172" s="31"/>
      <c r="CCD172" s="31"/>
      <c r="CCE172" s="31"/>
      <c r="CCF172" s="31"/>
      <c r="CCG172" s="31"/>
      <c r="CCH172" s="31"/>
      <c r="CCI172" s="31"/>
      <c r="CCJ172" s="31"/>
      <c r="CCK172" s="31"/>
      <c r="CCL172" s="31"/>
      <c r="CCM172" s="31"/>
      <c r="CCN172" s="31"/>
      <c r="CCO172" s="31"/>
      <c r="CCP172" s="31"/>
      <c r="CCQ172" s="31"/>
      <c r="CCR172" s="31"/>
      <c r="CCS172" s="31"/>
      <c r="CCT172" s="31"/>
      <c r="CCU172" s="31"/>
      <c r="CCV172" s="31"/>
      <c r="CCW172" s="31"/>
      <c r="CCX172" s="31"/>
      <c r="CCY172" s="31"/>
      <c r="CCZ172" s="31"/>
      <c r="CDA172" s="31"/>
      <c r="CDB172" s="31"/>
      <c r="CDC172" s="31"/>
      <c r="CDD172" s="31"/>
      <c r="CDE172" s="31"/>
      <c r="CDF172" s="31"/>
      <c r="CDG172" s="31"/>
      <c r="CDH172" s="31"/>
      <c r="CDI172" s="31"/>
      <c r="CDJ172" s="31"/>
      <c r="CDK172" s="31"/>
      <c r="CDL172" s="31"/>
      <c r="CDM172" s="31"/>
      <c r="CDN172" s="31"/>
      <c r="CDO172" s="31"/>
      <c r="CDP172" s="31"/>
      <c r="CDQ172" s="31"/>
      <c r="CDR172" s="31"/>
      <c r="CDS172" s="31"/>
      <c r="CDT172" s="31"/>
      <c r="CDU172" s="31"/>
      <c r="CDV172" s="31"/>
      <c r="CDW172" s="31"/>
      <c r="CDX172" s="31"/>
      <c r="CDY172" s="31"/>
      <c r="CDZ172" s="31"/>
      <c r="CEA172" s="31"/>
      <c r="CEB172" s="31"/>
      <c r="CEC172" s="31"/>
      <c r="CED172" s="31"/>
      <c r="CEE172" s="31"/>
      <c r="CEF172" s="31"/>
      <c r="CEG172" s="31"/>
      <c r="CEH172" s="31"/>
      <c r="CEI172" s="31"/>
      <c r="CEJ172" s="31"/>
      <c r="CEK172" s="31"/>
      <c r="CEL172" s="31"/>
      <c r="CEM172" s="31"/>
      <c r="CEN172" s="31"/>
      <c r="CEO172" s="31"/>
      <c r="CEP172" s="31"/>
      <c r="CEQ172" s="31"/>
      <c r="CER172" s="31"/>
      <c r="CES172" s="31"/>
      <c r="CET172" s="31"/>
      <c r="CEU172" s="31"/>
      <c r="CEV172" s="31"/>
      <c r="CEW172" s="31"/>
      <c r="CEX172" s="31"/>
      <c r="CEY172" s="31"/>
      <c r="CEZ172" s="31"/>
      <c r="CFA172" s="31"/>
      <c r="CFB172" s="31"/>
      <c r="CFC172" s="31"/>
      <c r="CFD172" s="31"/>
      <c r="CFE172" s="31"/>
      <c r="CFF172" s="31"/>
      <c r="CFG172" s="31"/>
      <c r="CFH172" s="31"/>
      <c r="CFI172" s="31"/>
      <c r="CFJ172" s="31"/>
      <c r="CFK172" s="31"/>
      <c r="CFL172" s="31"/>
      <c r="CFM172" s="31"/>
      <c r="CFN172" s="31"/>
      <c r="CFO172" s="31"/>
      <c r="CFP172" s="31"/>
      <c r="CFQ172" s="31"/>
      <c r="CFR172" s="31"/>
      <c r="CFS172" s="31"/>
      <c r="CFT172" s="31"/>
      <c r="CFU172" s="31"/>
      <c r="CFV172" s="31"/>
      <c r="CFW172" s="31"/>
      <c r="CFX172" s="31"/>
      <c r="CFY172" s="31"/>
      <c r="CFZ172" s="31"/>
      <c r="CGA172" s="31"/>
      <c r="CGB172" s="31"/>
      <c r="CGC172" s="31"/>
      <c r="CGD172" s="31"/>
      <c r="CGE172" s="31"/>
      <c r="CGF172" s="31"/>
      <c r="CGG172" s="31"/>
      <c r="CGH172" s="31"/>
      <c r="CGI172" s="31"/>
      <c r="CGJ172" s="31"/>
      <c r="CGK172" s="31"/>
      <c r="CGL172" s="31"/>
      <c r="CGM172" s="31"/>
      <c r="CGN172" s="31"/>
      <c r="CGO172" s="31"/>
      <c r="CGP172" s="31"/>
      <c r="CGQ172" s="31"/>
      <c r="CGR172" s="31"/>
      <c r="CGS172" s="31"/>
      <c r="CGT172" s="31"/>
      <c r="CGU172" s="31"/>
      <c r="CGV172" s="31"/>
      <c r="CGW172" s="31"/>
      <c r="CGX172" s="31"/>
      <c r="CGY172" s="31"/>
      <c r="CGZ172" s="31"/>
      <c r="CHA172" s="31"/>
      <c r="CHB172" s="31"/>
      <c r="CHC172" s="31"/>
      <c r="CHD172" s="31"/>
      <c r="CHE172" s="31"/>
      <c r="CHF172" s="31"/>
      <c r="CHG172" s="31"/>
      <c r="CHH172" s="31"/>
      <c r="CHI172" s="31"/>
      <c r="CHJ172" s="31"/>
      <c r="CHK172" s="31"/>
      <c r="CHL172" s="31"/>
      <c r="CHM172" s="31"/>
      <c r="CHN172" s="31"/>
      <c r="CHO172" s="31"/>
      <c r="CHP172" s="31"/>
      <c r="CHQ172" s="31"/>
      <c r="CHR172" s="31"/>
      <c r="CHS172" s="31"/>
      <c r="CHT172" s="31"/>
      <c r="CHU172" s="31"/>
      <c r="CHV172" s="31"/>
      <c r="CHW172" s="31"/>
      <c r="CHX172" s="31"/>
      <c r="CHY172" s="31"/>
      <c r="CHZ172" s="31"/>
      <c r="CIA172" s="31"/>
      <c r="CIB172" s="31"/>
      <c r="CIC172" s="31"/>
      <c r="CID172" s="31"/>
      <c r="CIE172" s="31"/>
      <c r="CIF172" s="31"/>
      <c r="CIG172" s="31"/>
      <c r="CIH172" s="31"/>
      <c r="CII172" s="31"/>
      <c r="CIJ172" s="31"/>
      <c r="CIK172" s="31"/>
      <c r="CIL172" s="31"/>
      <c r="CIM172" s="31"/>
      <c r="CIN172" s="31"/>
      <c r="CIO172" s="31"/>
      <c r="CIP172" s="31"/>
      <c r="CIQ172" s="31"/>
      <c r="CIR172" s="31"/>
      <c r="CIS172" s="31"/>
      <c r="CIT172" s="31"/>
      <c r="CIU172" s="31"/>
      <c r="CIV172" s="31"/>
      <c r="CIW172" s="31"/>
      <c r="CIX172" s="31"/>
      <c r="CIY172" s="31"/>
      <c r="CIZ172" s="31"/>
      <c r="CJA172" s="31"/>
      <c r="CJB172" s="31"/>
      <c r="CJC172" s="31"/>
      <c r="CJD172" s="31"/>
      <c r="CJE172" s="31"/>
      <c r="CJF172" s="31"/>
      <c r="CJG172" s="31"/>
      <c r="CJH172" s="31"/>
      <c r="CJI172" s="31"/>
      <c r="CJJ172" s="31"/>
      <c r="CJK172" s="31"/>
      <c r="CJL172" s="31"/>
      <c r="CJM172" s="31"/>
      <c r="CJN172" s="31"/>
      <c r="CJO172" s="31"/>
      <c r="CJP172" s="31"/>
      <c r="CJQ172" s="31"/>
      <c r="CJR172" s="31"/>
      <c r="CJS172" s="31"/>
      <c r="CJT172" s="31"/>
      <c r="CJU172" s="31"/>
      <c r="CJV172" s="31"/>
      <c r="CJW172" s="31"/>
      <c r="CJX172" s="31"/>
      <c r="CJY172" s="31"/>
      <c r="CJZ172" s="31"/>
      <c r="CKA172" s="31"/>
      <c r="CKB172" s="31"/>
      <c r="CKC172" s="31"/>
      <c r="CKD172" s="31"/>
      <c r="CKE172" s="31"/>
      <c r="CKF172" s="31"/>
      <c r="CKG172" s="31"/>
      <c r="CKH172" s="31"/>
      <c r="CKI172" s="31"/>
      <c r="CKJ172" s="31"/>
      <c r="CKK172" s="31"/>
      <c r="CKL172" s="31"/>
      <c r="CKM172" s="31"/>
      <c r="CKN172" s="31"/>
      <c r="CKO172" s="31"/>
      <c r="CKP172" s="31"/>
      <c r="CKQ172" s="31"/>
      <c r="CKR172" s="31"/>
      <c r="CKS172" s="31"/>
      <c r="CKT172" s="31"/>
      <c r="CKU172" s="31"/>
      <c r="CKV172" s="31"/>
      <c r="CKW172" s="31"/>
      <c r="CKX172" s="31"/>
      <c r="CKY172" s="31"/>
      <c r="CKZ172" s="31"/>
      <c r="CLA172" s="31"/>
      <c r="CLB172" s="31"/>
      <c r="CLC172" s="31"/>
      <c r="CLD172" s="31"/>
      <c r="CLE172" s="31"/>
      <c r="CLF172" s="31"/>
      <c r="CLG172" s="31"/>
      <c r="CLH172" s="31"/>
      <c r="CLI172" s="31"/>
      <c r="CLJ172" s="31"/>
      <c r="CLK172" s="31"/>
      <c r="CLL172" s="31"/>
      <c r="CLM172" s="31"/>
      <c r="CLN172" s="31"/>
      <c r="CLO172" s="31"/>
      <c r="CLP172" s="31"/>
      <c r="CLQ172" s="31"/>
      <c r="CLR172" s="31"/>
      <c r="CLS172" s="31"/>
      <c r="CLT172" s="31"/>
      <c r="CLU172" s="31"/>
      <c r="CLV172" s="31"/>
      <c r="CLW172" s="31"/>
      <c r="CLX172" s="31"/>
      <c r="CLY172" s="31"/>
      <c r="CLZ172" s="31"/>
      <c r="CMA172" s="31"/>
      <c r="CMB172" s="31"/>
      <c r="CMC172" s="31"/>
      <c r="CMD172" s="31"/>
      <c r="CME172" s="31"/>
      <c r="CMF172" s="31"/>
      <c r="CMG172" s="31"/>
      <c r="CMH172" s="31"/>
      <c r="CMI172" s="31"/>
      <c r="CMJ172" s="31"/>
      <c r="CMK172" s="31"/>
      <c r="CML172" s="31"/>
      <c r="CMM172" s="31"/>
      <c r="CMN172" s="31"/>
      <c r="CMO172" s="31"/>
      <c r="CMP172" s="31"/>
      <c r="CMQ172" s="31"/>
      <c r="CMR172" s="31"/>
      <c r="CMS172" s="31"/>
      <c r="CMT172" s="31"/>
      <c r="CMU172" s="31"/>
      <c r="CMV172" s="31"/>
      <c r="CMW172" s="31"/>
      <c r="CMX172" s="31"/>
      <c r="CMY172" s="31"/>
      <c r="CMZ172" s="31"/>
      <c r="CNA172" s="31"/>
      <c r="CNB172" s="31"/>
      <c r="CNC172" s="31"/>
      <c r="CND172" s="31"/>
      <c r="CNE172" s="31"/>
      <c r="CNF172" s="31"/>
      <c r="CNG172" s="31"/>
      <c r="CNH172" s="31"/>
      <c r="CNI172" s="31"/>
      <c r="CNJ172" s="31"/>
      <c r="CNK172" s="31"/>
      <c r="CNL172" s="31"/>
      <c r="CNM172" s="31"/>
      <c r="CNN172" s="31"/>
      <c r="CNO172" s="31"/>
      <c r="CNP172" s="31"/>
      <c r="CNQ172" s="31"/>
      <c r="CNR172" s="31"/>
      <c r="CNS172" s="31"/>
      <c r="CNT172" s="31"/>
      <c r="CNU172" s="31"/>
      <c r="CNV172" s="31"/>
      <c r="CNW172" s="31"/>
      <c r="CNX172" s="31"/>
      <c r="CNY172" s="31"/>
      <c r="CNZ172" s="31"/>
      <c r="COA172" s="31"/>
      <c r="COB172" s="31"/>
      <c r="COC172" s="31"/>
      <c r="COD172" s="31"/>
      <c r="COE172" s="31"/>
      <c r="COF172" s="31"/>
      <c r="COG172" s="31"/>
      <c r="COH172" s="31"/>
      <c r="COI172" s="31"/>
      <c r="COJ172" s="31"/>
      <c r="COK172" s="31"/>
      <c r="COL172" s="31"/>
      <c r="COM172" s="31"/>
      <c r="CON172" s="31"/>
      <c r="COO172" s="31"/>
      <c r="COP172" s="31"/>
      <c r="COQ172" s="31"/>
      <c r="COR172" s="31"/>
      <c r="COS172" s="31"/>
      <c r="COT172" s="31"/>
      <c r="COU172" s="31"/>
      <c r="COV172" s="31"/>
      <c r="COW172" s="31"/>
      <c r="COX172" s="31"/>
      <c r="COY172" s="31"/>
      <c r="COZ172" s="31"/>
      <c r="CPA172" s="31"/>
      <c r="CPB172" s="31"/>
      <c r="CPC172" s="31"/>
      <c r="CPD172" s="31"/>
      <c r="CPE172" s="31"/>
      <c r="CPF172" s="31"/>
      <c r="CPG172" s="31"/>
      <c r="CPH172" s="31"/>
      <c r="CPI172" s="31"/>
      <c r="CPJ172" s="31"/>
      <c r="CPK172" s="31"/>
      <c r="CPL172" s="31"/>
      <c r="CPM172" s="31"/>
      <c r="CPN172" s="31"/>
      <c r="CPO172" s="31"/>
      <c r="CPP172" s="31"/>
      <c r="CPQ172" s="31"/>
      <c r="CPR172" s="31"/>
      <c r="CPS172" s="31"/>
      <c r="CPT172" s="31"/>
      <c r="CPU172" s="31"/>
      <c r="CPV172" s="31"/>
      <c r="CPW172" s="31"/>
      <c r="CPX172" s="31"/>
      <c r="CPY172" s="31"/>
      <c r="CPZ172" s="31"/>
      <c r="CQA172" s="31"/>
      <c r="CQB172" s="31"/>
      <c r="CQC172" s="31"/>
      <c r="CQD172" s="31"/>
      <c r="CQE172" s="31"/>
      <c r="CQF172" s="31"/>
      <c r="CQG172" s="31"/>
      <c r="CQH172" s="31"/>
      <c r="CQI172" s="31"/>
      <c r="CQJ172" s="31"/>
      <c r="CQK172" s="31"/>
      <c r="CQL172" s="31"/>
      <c r="CQM172" s="31"/>
      <c r="CQN172" s="31"/>
      <c r="CQO172" s="31"/>
      <c r="CQP172" s="31"/>
      <c r="CQQ172" s="31"/>
      <c r="CQR172" s="31"/>
      <c r="CQS172" s="31"/>
      <c r="CQT172" s="31"/>
      <c r="CQU172" s="31"/>
      <c r="CQV172" s="31"/>
      <c r="CQW172" s="31"/>
      <c r="CQX172" s="31"/>
      <c r="CQY172" s="31"/>
      <c r="CQZ172" s="31"/>
      <c r="CRA172" s="31"/>
      <c r="CRB172" s="31"/>
      <c r="CRC172" s="31"/>
      <c r="CRD172" s="31"/>
      <c r="CRE172" s="31"/>
      <c r="CRF172" s="31"/>
      <c r="CRG172" s="31"/>
      <c r="CRH172" s="31"/>
      <c r="CRI172" s="31"/>
      <c r="CRJ172" s="31"/>
      <c r="CRK172" s="31"/>
      <c r="CRL172" s="31"/>
      <c r="CRM172" s="31"/>
      <c r="CRN172" s="31"/>
      <c r="CRO172" s="31"/>
      <c r="CRP172" s="31"/>
      <c r="CRQ172" s="31"/>
      <c r="CRR172" s="31"/>
      <c r="CRS172" s="31"/>
      <c r="CRT172" s="31"/>
      <c r="CRU172" s="31"/>
      <c r="CRV172" s="31"/>
      <c r="CRW172" s="31"/>
      <c r="CRX172" s="31"/>
      <c r="CRY172" s="31"/>
      <c r="CRZ172" s="31"/>
      <c r="CSA172" s="31"/>
      <c r="CSB172" s="31"/>
      <c r="CSC172" s="31"/>
      <c r="CSD172" s="31"/>
      <c r="CSE172" s="31"/>
      <c r="CSF172" s="31"/>
      <c r="CSG172" s="31"/>
      <c r="CSH172" s="31"/>
      <c r="CSI172" s="31"/>
      <c r="CSJ172" s="31"/>
      <c r="CSK172" s="31"/>
      <c r="CSL172" s="31"/>
      <c r="CSM172" s="31"/>
      <c r="CSN172" s="31"/>
      <c r="CSO172" s="31"/>
      <c r="CSP172" s="31"/>
      <c r="CSQ172" s="31"/>
      <c r="CSR172" s="31"/>
      <c r="CSS172" s="31"/>
      <c r="CST172" s="31"/>
      <c r="CSU172" s="31"/>
      <c r="CSV172" s="31"/>
      <c r="CSW172" s="31"/>
      <c r="CSX172" s="31"/>
      <c r="CSY172" s="31"/>
      <c r="CSZ172" s="31"/>
      <c r="CTA172" s="31"/>
      <c r="CTB172" s="31"/>
      <c r="CTC172" s="31"/>
      <c r="CTD172" s="31"/>
      <c r="CTE172" s="31"/>
      <c r="CTF172" s="31"/>
      <c r="CTG172" s="31"/>
      <c r="CTH172" s="31"/>
      <c r="CTI172" s="31"/>
      <c r="CTJ172" s="31"/>
      <c r="CTK172" s="31"/>
      <c r="CTL172" s="31"/>
      <c r="CTM172" s="31"/>
      <c r="CTN172" s="31"/>
      <c r="CTO172" s="31"/>
      <c r="CTP172" s="31"/>
      <c r="CTQ172" s="31"/>
      <c r="CTR172" s="31"/>
      <c r="CTS172" s="31"/>
      <c r="CTT172" s="31"/>
      <c r="CTU172" s="31"/>
      <c r="CTV172" s="31"/>
      <c r="CTW172" s="31"/>
      <c r="CTX172" s="31"/>
      <c r="CTY172" s="31"/>
      <c r="CTZ172" s="31"/>
      <c r="CUA172" s="31"/>
      <c r="CUB172" s="31"/>
      <c r="CUC172" s="31"/>
      <c r="CUD172" s="31"/>
      <c r="CUE172" s="31"/>
      <c r="CUF172" s="31"/>
      <c r="CUG172" s="31"/>
      <c r="CUH172" s="31"/>
      <c r="CUI172" s="31"/>
      <c r="CUJ172" s="31"/>
      <c r="CUK172" s="31"/>
      <c r="CUL172" s="31"/>
      <c r="CUM172" s="31"/>
      <c r="CUN172" s="31"/>
      <c r="CUO172" s="31"/>
      <c r="CUP172" s="31"/>
      <c r="CUQ172" s="31"/>
      <c r="CUR172" s="31"/>
      <c r="CUS172" s="31"/>
      <c r="CUT172" s="31"/>
      <c r="CUU172" s="31"/>
      <c r="CUV172" s="31"/>
      <c r="CUW172" s="31"/>
      <c r="CUX172" s="31"/>
      <c r="CUY172" s="31"/>
      <c r="CUZ172" s="31"/>
      <c r="CVA172" s="31"/>
      <c r="CVB172" s="31"/>
      <c r="CVC172" s="31"/>
      <c r="CVD172" s="31"/>
      <c r="CVE172" s="31"/>
      <c r="CVF172" s="31"/>
      <c r="CVG172" s="31"/>
      <c r="CVH172" s="31"/>
      <c r="CVI172" s="31"/>
      <c r="CVJ172" s="31"/>
      <c r="CVK172" s="31"/>
      <c r="CVL172" s="31"/>
      <c r="CVM172" s="31"/>
      <c r="CVN172" s="31"/>
      <c r="CVO172" s="31"/>
      <c r="CVP172" s="31"/>
      <c r="CVQ172" s="31"/>
      <c r="CVR172" s="31"/>
      <c r="CVS172" s="31"/>
      <c r="CVT172" s="31"/>
      <c r="CVU172" s="31"/>
      <c r="CVV172" s="31"/>
      <c r="CVW172" s="31"/>
      <c r="CVX172" s="31"/>
      <c r="CVY172" s="31"/>
      <c r="CVZ172" s="31"/>
      <c r="CWA172" s="31"/>
      <c r="CWB172" s="31"/>
      <c r="CWC172" s="31"/>
      <c r="CWD172" s="31"/>
      <c r="CWE172" s="31"/>
      <c r="CWF172" s="31"/>
      <c r="CWG172" s="31"/>
      <c r="CWH172" s="31"/>
      <c r="CWI172" s="31"/>
      <c r="CWJ172" s="31"/>
      <c r="CWK172" s="31"/>
      <c r="CWL172" s="31"/>
      <c r="CWM172" s="31"/>
      <c r="CWN172" s="31"/>
      <c r="CWO172" s="31"/>
      <c r="CWP172" s="31"/>
      <c r="CWQ172" s="31"/>
      <c r="CWR172" s="31"/>
      <c r="CWS172" s="31"/>
      <c r="CWT172" s="31"/>
      <c r="CWU172" s="31"/>
      <c r="CWV172" s="31"/>
      <c r="CWW172" s="31"/>
      <c r="CWX172" s="31"/>
      <c r="CWY172" s="31"/>
      <c r="CWZ172" s="31"/>
      <c r="CXA172" s="31"/>
      <c r="CXB172" s="31"/>
      <c r="CXC172" s="31"/>
      <c r="CXD172" s="31"/>
      <c r="CXE172" s="31"/>
      <c r="CXF172" s="31"/>
      <c r="CXG172" s="31"/>
      <c r="CXH172" s="31"/>
      <c r="CXI172" s="31"/>
      <c r="CXJ172" s="31"/>
      <c r="CXK172" s="31"/>
      <c r="CXL172" s="31"/>
      <c r="CXM172" s="31"/>
      <c r="CXN172" s="31"/>
      <c r="CXO172" s="31"/>
      <c r="CXP172" s="31"/>
      <c r="CXQ172" s="31"/>
      <c r="CXR172" s="31"/>
      <c r="CXS172" s="31"/>
      <c r="CXT172" s="31"/>
      <c r="CXU172" s="31"/>
      <c r="CXV172" s="31"/>
      <c r="CXW172" s="31"/>
      <c r="CXX172" s="31"/>
      <c r="CXY172" s="31"/>
      <c r="CXZ172" s="31"/>
      <c r="CYA172" s="31"/>
      <c r="CYB172" s="31"/>
      <c r="CYC172" s="31"/>
      <c r="CYD172" s="31"/>
      <c r="CYE172" s="31"/>
      <c r="CYF172" s="31"/>
      <c r="CYG172" s="31"/>
      <c r="CYH172" s="31"/>
      <c r="CYI172" s="31"/>
      <c r="CYJ172" s="31"/>
      <c r="CYK172" s="31"/>
      <c r="CYL172" s="31"/>
      <c r="CYM172" s="31"/>
      <c r="CYN172" s="31"/>
      <c r="CYO172" s="31"/>
      <c r="CYP172" s="31"/>
      <c r="CYQ172" s="31"/>
      <c r="CYR172" s="31"/>
      <c r="CYS172" s="31"/>
      <c r="CYT172" s="31"/>
      <c r="CYU172" s="31"/>
      <c r="CYV172" s="31"/>
      <c r="CYW172" s="31"/>
      <c r="CYX172" s="31"/>
      <c r="CYY172" s="31"/>
      <c r="CYZ172" s="31"/>
      <c r="CZA172" s="31"/>
      <c r="CZB172" s="31"/>
      <c r="CZC172" s="31"/>
      <c r="CZD172" s="31"/>
      <c r="CZE172" s="31"/>
      <c r="CZF172" s="31"/>
      <c r="CZG172" s="31"/>
      <c r="CZH172" s="31"/>
      <c r="CZI172" s="31"/>
      <c r="CZJ172" s="31"/>
      <c r="CZK172" s="31"/>
      <c r="CZL172" s="31"/>
      <c r="CZM172" s="31"/>
      <c r="CZN172" s="31"/>
      <c r="CZO172" s="31"/>
      <c r="CZP172" s="31"/>
      <c r="CZQ172" s="31"/>
      <c r="CZR172" s="31"/>
      <c r="CZS172" s="31"/>
      <c r="CZT172" s="31"/>
      <c r="CZU172" s="31"/>
      <c r="CZV172" s="31"/>
      <c r="CZW172" s="31"/>
      <c r="CZX172" s="31"/>
      <c r="CZY172" s="31"/>
      <c r="CZZ172" s="31"/>
      <c r="DAA172" s="31"/>
      <c r="DAB172" s="31"/>
      <c r="DAC172" s="31"/>
      <c r="DAD172" s="31"/>
      <c r="DAE172" s="31"/>
      <c r="DAF172" s="31"/>
      <c r="DAG172" s="31"/>
      <c r="DAH172" s="31"/>
      <c r="DAI172" s="31"/>
      <c r="DAJ172" s="31"/>
      <c r="DAK172" s="31"/>
      <c r="DAL172" s="31"/>
      <c r="DAM172" s="31"/>
      <c r="DAN172" s="31"/>
      <c r="DAO172" s="31"/>
      <c r="DAP172" s="31"/>
      <c r="DAQ172" s="31"/>
      <c r="DAR172" s="31"/>
      <c r="DAS172" s="31"/>
      <c r="DAT172" s="31"/>
      <c r="DAU172" s="31"/>
      <c r="DAV172" s="31"/>
      <c r="DAW172" s="31"/>
      <c r="DAX172" s="31"/>
      <c r="DAY172" s="31"/>
      <c r="DAZ172" s="31"/>
      <c r="DBA172" s="31"/>
      <c r="DBB172" s="31"/>
      <c r="DBC172" s="31"/>
      <c r="DBD172" s="31"/>
      <c r="DBE172" s="31"/>
      <c r="DBF172" s="31"/>
      <c r="DBG172" s="31"/>
      <c r="DBH172" s="31"/>
      <c r="DBI172" s="31"/>
      <c r="DBJ172" s="31"/>
      <c r="DBK172" s="31"/>
      <c r="DBL172" s="31"/>
      <c r="DBM172" s="31"/>
      <c r="DBN172" s="31"/>
      <c r="DBO172" s="31"/>
      <c r="DBP172" s="31"/>
      <c r="DBQ172" s="31"/>
      <c r="DBR172" s="31"/>
      <c r="DBS172" s="31"/>
      <c r="DBT172" s="31"/>
      <c r="DBU172" s="31"/>
      <c r="DBV172" s="31"/>
      <c r="DBW172" s="31"/>
      <c r="DBX172" s="31"/>
      <c r="DBY172" s="31"/>
      <c r="DBZ172" s="31"/>
      <c r="DCA172" s="31"/>
      <c r="DCB172" s="31"/>
      <c r="DCC172" s="31"/>
      <c r="DCD172" s="31"/>
      <c r="DCE172" s="31"/>
      <c r="DCF172" s="31"/>
      <c r="DCG172" s="31"/>
      <c r="DCH172" s="31"/>
      <c r="DCI172" s="31"/>
      <c r="DCJ172" s="31"/>
      <c r="DCK172" s="31"/>
      <c r="DCL172" s="31"/>
      <c r="DCM172" s="31"/>
      <c r="DCN172" s="31"/>
      <c r="DCO172" s="31"/>
      <c r="DCP172" s="31"/>
      <c r="DCQ172" s="31"/>
      <c r="DCR172" s="31"/>
      <c r="DCS172" s="31"/>
      <c r="DCT172" s="31"/>
      <c r="DCU172" s="31"/>
      <c r="DCV172" s="31"/>
      <c r="DCW172" s="31"/>
      <c r="DCX172" s="31"/>
      <c r="DCY172" s="31"/>
      <c r="DCZ172" s="31"/>
      <c r="DDA172" s="31"/>
      <c r="DDB172" s="31"/>
      <c r="DDC172" s="31"/>
      <c r="DDD172" s="31"/>
      <c r="DDE172" s="31"/>
      <c r="DDF172" s="31"/>
      <c r="DDG172" s="31"/>
      <c r="DDH172" s="31"/>
      <c r="DDI172" s="31"/>
      <c r="DDJ172" s="31"/>
      <c r="DDK172" s="31"/>
      <c r="DDL172" s="31"/>
      <c r="DDM172" s="31"/>
      <c r="DDN172" s="31"/>
      <c r="DDO172" s="31"/>
      <c r="DDP172" s="31"/>
      <c r="DDQ172" s="31"/>
      <c r="DDR172" s="31"/>
      <c r="DDS172" s="31"/>
      <c r="DDT172" s="31"/>
      <c r="DDU172" s="31"/>
      <c r="DDV172" s="31"/>
      <c r="DDW172" s="31"/>
      <c r="DDX172" s="31"/>
      <c r="DDY172" s="31"/>
      <c r="DDZ172" s="31"/>
      <c r="DEA172" s="31"/>
      <c r="DEB172" s="31"/>
      <c r="DEC172" s="31"/>
      <c r="DED172" s="31"/>
      <c r="DEE172" s="31"/>
      <c r="DEF172" s="31"/>
      <c r="DEG172" s="31"/>
      <c r="DEH172" s="31"/>
      <c r="DEI172" s="31"/>
      <c r="DEJ172" s="31"/>
      <c r="DEK172" s="31"/>
      <c r="DEL172" s="31"/>
      <c r="DEM172" s="31"/>
      <c r="DEN172" s="31"/>
      <c r="DEO172" s="31"/>
      <c r="DEP172" s="31"/>
      <c r="DEQ172" s="31"/>
      <c r="DER172" s="31"/>
      <c r="DES172" s="31"/>
      <c r="DET172" s="31"/>
      <c r="DEU172" s="31"/>
      <c r="DEV172" s="31"/>
      <c r="DEW172" s="31"/>
      <c r="DEX172" s="31"/>
      <c r="DEY172" s="31"/>
      <c r="DEZ172" s="31"/>
      <c r="DFA172" s="31"/>
      <c r="DFB172" s="31"/>
      <c r="DFC172" s="31"/>
      <c r="DFD172" s="31"/>
      <c r="DFE172" s="31"/>
      <c r="DFF172" s="31"/>
      <c r="DFG172" s="31"/>
      <c r="DFH172" s="31"/>
      <c r="DFI172" s="31"/>
      <c r="DFJ172" s="31"/>
      <c r="DFK172" s="31"/>
      <c r="DFL172" s="31"/>
      <c r="DFM172" s="31"/>
      <c r="DFN172" s="31"/>
      <c r="DFO172" s="31"/>
      <c r="DFP172" s="31"/>
      <c r="DFQ172" s="31"/>
      <c r="DFR172" s="31"/>
      <c r="DFS172" s="31"/>
      <c r="DFT172" s="31"/>
      <c r="DFU172" s="31"/>
      <c r="DFV172" s="31"/>
      <c r="DFW172" s="31"/>
      <c r="DFX172" s="31"/>
      <c r="DFY172" s="31"/>
      <c r="DFZ172" s="31"/>
      <c r="DGA172" s="31"/>
      <c r="DGB172" s="31"/>
      <c r="DGC172" s="31"/>
      <c r="DGD172" s="31"/>
      <c r="DGE172" s="31"/>
      <c r="DGF172" s="31"/>
      <c r="DGG172" s="31"/>
      <c r="DGH172" s="31"/>
      <c r="DGI172" s="31"/>
      <c r="DGJ172" s="31"/>
      <c r="DGK172" s="31"/>
      <c r="DGL172" s="31"/>
      <c r="DGM172" s="31"/>
      <c r="DGN172" s="31"/>
      <c r="DGO172" s="31"/>
      <c r="DGP172" s="31"/>
      <c r="DGQ172" s="31"/>
      <c r="DGR172" s="31"/>
      <c r="DGS172" s="31"/>
      <c r="DGT172" s="31"/>
      <c r="DGU172" s="31"/>
      <c r="DGV172" s="31"/>
      <c r="DGW172" s="31"/>
      <c r="DGX172" s="31"/>
      <c r="DGY172" s="31"/>
      <c r="DGZ172" s="31"/>
      <c r="DHA172" s="31"/>
      <c r="DHB172" s="31"/>
      <c r="DHC172" s="31"/>
      <c r="DHD172" s="31"/>
      <c r="DHE172" s="31"/>
      <c r="DHF172" s="31"/>
      <c r="DHG172" s="31"/>
      <c r="DHH172" s="31"/>
      <c r="DHI172" s="31"/>
      <c r="DHJ172" s="31"/>
      <c r="DHK172" s="31"/>
      <c r="DHL172" s="31"/>
      <c r="DHM172" s="31"/>
      <c r="DHN172" s="31"/>
      <c r="DHO172" s="31"/>
      <c r="DHP172" s="31"/>
      <c r="DHQ172" s="31"/>
      <c r="DHR172" s="31"/>
      <c r="DHS172" s="31"/>
      <c r="DHT172" s="31"/>
      <c r="DHU172" s="31"/>
      <c r="DHV172" s="31"/>
      <c r="DHW172" s="31"/>
      <c r="DHX172" s="31"/>
      <c r="DHY172" s="31"/>
      <c r="DHZ172" s="31"/>
      <c r="DIA172" s="31"/>
      <c r="DIB172" s="31"/>
      <c r="DIC172" s="31"/>
      <c r="DID172" s="31"/>
      <c r="DIE172" s="31"/>
      <c r="DIF172" s="31"/>
      <c r="DIG172" s="31"/>
      <c r="DIH172" s="31"/>
      <c r="DII172" s="31"/>
      <c r="DIJ172" s="31"/>
      <c r="DIK172" s="31"/>
      <c r="DIL172" s="31"/>
      <c r="DIM172" s="31"/>
      <c r="DIN172" s="31"/>
      <c r="DIO172" s="31"/>
      <c r="DIP172" s="31"/>
      <c r="DIQ172" s="31"/>
      <c r="DIR172" s="31"/>
      <c r="DIS172" s="31"/>
      <c r="DIT172" s="31"/>
      <c r="DIU172" s="31"/>
      <c r="DIV172" s="31"/>
      <c r="DIW172" s="31"/>
      <c r="DIX172" s="31"/>
      <c r="DIY172" s="31"/>
      <c r="DIZ172" s="31"/>
      <c r="DJA172" s="31"/>
      <c r="DJB172" s="31"/>
      <c r="DJC172" s="31"/>
      <c r="DJD172" s="31"/>
      <c r="DJE172" s="31"/>
      <c r="DJF172" s="31"/>
      <c r="DJG172" s="31"/>
      <c r="DJH172" s="31"/>
      <c r="DJI172" s="31"/>
      <c r="DJJ172" s="31"/>
      <c r="DJK172" s="31"/>
      <c r="DJL172" s="31"/>
      <c r="DJM172" s="31"/>
      <c r="DJN172" s="31"/>
      <c r="DJO172" s="31"/>
      <c r="DJP172" s="31"/>
      <c r="DJQ172" s="31"/>
      <c r="DJR172" s="31"/>
      <c r="DJS172" s="31"/>
      <c r="DJT172" s="31"/>
      <c r="DJU172" s="31"/>
      <c r="DJV172" s="31"/>
      <c r="DJW172" s="31"/>
      <c r="DJX172" s="31"/>
      <c r="DJY172" s="31"/>
      <c r="DJZ172" s="31"/>
      <c r="DKA172" s="31"/>
      <c r="DKB172" s="31"/>
      <c r="DKC172" s="31"/>
      <c r="DKD172" s="31"/>
      <c r="DKE172" s="31"/>
      <c r="DKF172" s="31"/>
      <c r="DKG172" s="31"/>
      <c r="DKH172" s="31"/>
      <c r="DKI172" s="31"/>
      <c r="DKJ172" s="31"/>
      <c r="DKK172" s="31"/>
      <c r="DKL172" s="31"/>
      <c r="DKM172" s="31"/>
      <c r="DKN172" s="31"/>
      <c r="DKO172" s="31"/>
      <c r="DKP172" s="31"/>
      <c r="DKQ172" s="31"/>
      <c r="DKR172" s="31"/>
      <c r="DKS172" s="31"/>
      <c r="DKT172" s="31"/>
      <c r="DKU172" s="31"/>
      <c r="DKV172" s="31"/>
      <c r="DKW172" s="31"/>
      <c r="DKX172" s="31"/>
      <c r="DKY172" s="31"/>
      <c r="DKZ172" s="31"/>
      <c r="DLA172" s="31"/>
      <c r="DLB172" s="31"/>
      <c r="DLC172" s="31"/>
      <c r="DLD172" s="31"/>
      <c r="DLE172" s="31"/>
      <c r="DLF172" s="31"/>
      <c r="DLG172" s="31"/>
      <c r="DLH172" s="31"/>
      <c r="DLI172" s="31"/>
      <c r="DLJ172" s="31"/>
      <c r="DLK172" s="31"/>
      <c r="DLL172" s="31"/>
      <c r="DLM172" s="31"/>
      <c r="DLN172" s="31"/>
      <c r="DLO172" s="31"/>
      <c r="DLP172" s="31"/>
      <c r="DLQ172" s="31"/>
      <c r="DLR172" s="31"/>
      <c r="DLS172" s="31"/>
      <c r="DLT172" s="31"/>
      <c r="DLU172" s="31"/>
      <c r="DLV172" s="31"/>
      <c r="DLW172" s="31"/>
      <c r="DLX172" s="31"/>
      <c r="DLY172" s="31"/>
      <c r="DLZ172" s="31"/>
      <c r="DMA172" s="31"/>
      <c r="DMB172" s="31"/>
      <c r="DMC172" s="31"/>
      <c r="DMD172" s="31"/>
      <c r="DME172" s="31"/>
      <c r="DMF172" s="31"/>
      <c r="DMG172" s="31"/>
      <c r="DMH172" s="31"/>
      <c r="DMI172" s="31"/>
      <c r="DMJ172" s="31"/>
      <c r="DMK172" s="31"/>
      <c r="DML172" s="31"/>
      <c r="DMM172" s="31"/>
      <c r="DMN172" s="31"/>
      <c r="DMO172" s="31"/>
      <c r="DMP172" s="31"/>
      <c r="DMQ172" s="31"/>
      <c r="DMR172" s="31"/>
      <c r="DMS172" s="31"/>
      <c r="DMT172" s="31"/>
      <c r="DMU172" s="31"/>
      <c r="DMV172" s="31"/>
      <c r="DMW172" s="31"/>
      <c r="DMX172" s="31"/>
      <c r="DMY172" s="31"/>
      <c r="DMZ172" s="31"/>
      <c r="DNA172" s="31"/>
      <c r="DNB172" s="31"/>
      <c r="DNC172" s="31"/>
      <c r="DND172" s="31"/>
      <c r="DNE172" s="31"/>
      <c r="DNF172" s="31"/>
      <c r="DNG172" s="31"/>
      <c r="DNH172" s="31"/>
      <c r="DNI172" s="31"/>
      <c r="DNJ172" s="31"/>
      <c r="DNK172" s="31"/>
      <c r="DNL172" s="31"/>
      <c r="DNM172" s="31"/>
      <c r="DNN172" s="31"/>
      <c r="DNO172" s="31"/>
      <c r="DNP172" s="31"/>
      <c r="DNQ172" s="31"/>
      <c r="DNR172" s="31"/>
      <c r="DNS172" s="31"/>
      <c r="DNT172" s="31"/>
      <c r="DNU172" s="31"/>
      <c r="DNV172" s="31"/>
      <c r="DNW172" s="31"/>
      <c r="DNX172" s="31"/>
      <c r="DNY172" s="31"/>
      <c r="DNZ172" s="31"/>
      <c r="DOA172" s="31"/>
      <c r="DOB172" s="31"/>
      <c r="DOC172" s="31"/>
      <c r="DOD172" s="31"/>
      <c r="DOE172" s="31"/>
      <c r="DOF172" s="31"/>
      <c r="DOG172" s="31"/>
      <c r="DOH172" s="31"/>
      <c r="DOI172" s="31"/>
      <c r="DOJ172" s="31"/>
      <c r="DOK172" s="31"/>
      <c r="DOL172" s="31"/>
      <c r="DOM172" s="31"/>
      <c r="DON172" s="31"/>
      <c r="DOO172" s="31"/>
      <c r="DOP172" s="31"/>
      <c r="DOQ172" s="31"/>
      <c r="DOR172" s="31"/>
      <c r="DOS172" s="31"/>
      <c r="DOT172" s="31"/>
      <c r="DOU172" s="31"/>
      <c r="DOV172" s="31"/>
      <c r="DOW172" s="31"/>
      <c r="DOX172" s="31"/>
      <c r="DOY172" s="31"/>
      <c r="DOZ172" s="31"/>
      <c r="DPA172" s="31"/>
      <c r="DPB172" s="31"/>
      <c r="DPC172" s="31"/>
      <c r="DPD172" s="31"/>
      <c r="DPE172" s="31"/>
      <c r="DPF172" s="31"/>
      <c r="DPG172" s="31"/>
      <c r="DPH172" s="31"/>
      <c r="DPI172" s="31"/>
      <c r="DPJ172" s="31"/>
      <c r="DPK172" s="31"/>
      <c r="DPL172" s="31"/>
      <c r="DPM172" s="31"/>
      <c r="DPN172" s="31"/>
      <c r="DPO172" s="31"/>
      <c r="DPP172" s="31"/>
      <c r="DPQ172" s="31"/>
      <c r="DPR172" s="31"/>
      <c r="DPS172" s="31"/>
      <c r="DPT172" s="31"/>
      <c r="DPU172" s="31"/>
      <c r="DPV172" s="31"/>
      <c r="DPW172" s="31"/>
      <c r="DPX172" s="31"/>
      <c r="DPY172" s="31"/>
      <c r="DPZ172" s="31"/>
      <c r="DQA172" s="31"/>
      <c r="DQB172" s="31"/>
      <c r="DQC172" s="31"/>
      <c r="DQD172" s="31"/>
      <c r="DQE172" s="31"/>
      <c r="DQF172" s="31"/>
      <c r="DQG172" s="31"/>
      <c r="DQH172" s="31"/>
      <c r="DQI172" s="31"/>
      <c r="DQJ172" s="31"/>
      <c r="DQK172" s="31"/>
      <c r="DQL172" s="31"/>
      <c r="DQM172" s="31"/>
      <c r="DQN172" s="31"/>
      <c r="DQO172" s="31"/>
      <c r="DQP172" s="31"/>
      <c r="DQQ172" s="31"/>
      <c r="DQR172" s="31"/>
      <c r="DQS172" s="31"/>
      <c r="DQT172" s="31"/>
      <c r="DQU172" s="31"/>
      <c r="DQV172" s="31"/>
      <c r="DQW172" s="31"/>
      <c r="DQX172" s="31"/>
      <c r="DQY172" s="31"/>
      <c r="DQZ172" s="31"/>
      <c r="DRA172" s="31"/>
      <c r="DRB172" s="31"/>
      <c r="DRC172" s="31"/>
      <c r="DRD172" s="31"/>
      <c r="DRE172" s="31"/>
      <c r="DRF172" s="31"/>
      <c r="DRG172" s="31"/>
      <c r="DRH172" s="31"/>
      <c r="DRI172" s="31"/>
      <c r="DRJ172" s="31"/>
      <c r="DRK172" s="31"/>
      <c r="DRL172" s="31"/>
      <c r="DRM172" s="31"/>
      <c r="DRN172" s="31"/>
      <c r="DRO172" s="31"/>
      <c r="DRP172" s="31"/>
      <c r="DRQ172" s="31"/>
      <c r="DRR172" s="31"/>
      <c r="DRS172" s="31"/>
      <c r="DRT172" s="31"/>
      <c r="DRU172" s="31"/>
      <c r="DRV172" s="31"/>
      <c r="DRW172" s="31"/>
      <c r="DRX172" s="31"/>
      <c r="DRY172" s="31"/>
      <c r="DRZ172" s="31"/>
      <c r="DSA172" s="31"/>
      <c r="DSB172" s="31"/>
      <c r="DSC172" s="31"/>
      <c r="DSD172" s="31"/>
      <c r="DSE172" s="31"/>
      <c r="DSF172" s="31"/>
      <c r="DSG172" s="31"/>
      <c r="DSH172" s="31"/>
      <c r="DSI172" s="31"/>
      <c r="DSJ172" s="31"/>
      <c r="DSK172" s="31"/>
      <c r="DSL172" s="31"/>
      <c r="DSM172" s="31"/>
      <c r="DSN172" s="31"/>
      <c r="DSO172" s="31"/>
      <c r="DSP172" s="31"/>
      <c r="DSQ172" s="31"/>
      <c r="DSR172" s="31"/>
      <c r="DSS172" s="31"/>
      <c r="DST172" s="31"/>
      <c r="DSU172" s="31"/>
      <c r="DSV172" s="31"/>
      <c r="DSW172" s="31"/>
      <c r="DSX172" s="31"/>
      <c r="DSY172" s="31"/>
      <c r="DSZ172" s="31"/>
      <c r="DTA172" s="31"/>
      <c r="DTB172" s="31"/>
      <c r="DTC172" s="31"/>
      <c r="DTD172" s="31"/>
      <c r="DTE172" s="31"/>
      <c r="DTF172" s="31"/>
      <c r="DTG172" s="31"/>
      <c r="DTH172" s="31"/>
      <c r="DTI172" s="31"/>
      <c r="DTJ172" s="31"/>
      <c r="DTK172" s="31"/>
      <c r="DTL172" s="31"/>
      <c r="DTM172" s="31"/>
      <c r="DTN172" s="31"/>
      <c r="DTO172" s="31"/>
      <c r="DTP172" s="31"/>
      <c r="DTQ172" s="31"/>
      <c r="DTR172" s="31"/>
      <c r="DTS172" s="31"/>
      <c r="DTT172" s="31"/>
      <c r="DTU172" s="31"/>
      <c r="DTV172" s="31"/>
      <c r="DTW172" s="31"/>
      <c r="DTX172" s="31"/>
      <c r="DTY172" s="31"/>
      <c r="DTZ172" s="31"/>
      <c r="DUA172" s="31"/>
      <c r="DUB172" s="31"/>
      <c r="DUC172" s="31"/>
      <c r="DUD172" s="31"/>
      <c r="DUE172" s="31"/>
      <c r="DUF172" s="31"/>
      <c r="DUG172" s="31"/>
      <c r="DUH172" s="31"/>
      <c r="DUI172" s="31"/>
      <c r="DUJ172" s="31"/>
      <c r="DUK172" s="31"/>
      <c r="DUL172" s="31"/>
      <c r="DUM172" s="31"/>
      <c r="DUN172" s="31"/>
      <c r="DUO172" s="31"/>
      <c r="DUP172" s="31"/>
      <c r="DUQ172" s="31"/>
      <c r="DUR172" s="31"/>
      <c r="DUS172" s="31"/>
      <c r="DUT172" s="31"/>
      <c r="DUU172" s="31"/>
      <c r="DUV172" s="31"/>
      <c r="DUW172" s="31"/>
      <c r="DUX172" s="31"/>
      <c r="DUY172" s="31"/>
      <c r="DUZ172" s="31"/>
      <c r="DVA172" s="31"/>
      <c r="DVB172" s="31"/>
      <c r="DVC172" s="31"/>
      <c r="DVD172" s="31"/>
      <c r="DVE172" s="31"/>
      <c r="DVF172" s="31"/>
      <c r="DVG172" s="31"/>
      <c r="DVH172" s="31"/>
      <c r="DVI172" s="31"/>
      <c r="DVJ172" s="31"/>
      <c r="DVK172" s="31"/>
      <c r="DVL172" s="31"/>
      <c r="DVM172" s="31"/>
      <c r="DVN172" s="31"/>
      <c r="DVO172" s="31"/>
      <c r="DVP172" s="31"/>
      <c r="DVQ172" s="31"/>
      <c r="DVR172" s="31"/>
      <c r="DVS172" s="31"/>
      <c r="DVT172" s="31"/>
      <c r="DVU172" s="31"/>
      <c r="DVV172" s="31"/>
      <c r="DVW172" s="31"/>
      <c r="DVX172" s="31"/>
      <c r="DVY172" s="31"/>
      <c r="DVZ172" s="31"/>
      <c r="DWA172" s="31"/>
      <c r="DWB172" s="31"/>
      <c r="DWC172" s="31"/>
      <c r="DWD172" s="31"/>
      <c r="DWE172" s="31"/>
      <c r="DWF172" s="31"/>
      <c r="DWG172" s="31"/>
      <c r="DWH172" s="31"/>
      <c r="DWI172" s="31"/>
      <c r="DWJ172" s="31"/>
      <c r="DWK172" s="31"/>
      <c r="DWL172" s="31"/>
      <c r="DWM172" s="31"/>
      <c r="DWN172" s="31"/>
      <c r="DWO172" s="31"/>
      <c r="DWP172" s="31"/>
      <c r="DWQ172" s="31"/>
      <c r="DWR172" s="31"/>
      <c r="DWS172" s="31"/>
      <c r="DWT172" s="31"/>
      <c r="DWU172" s="31"/>
      <c r="DWV172" s="31"/>
      <c r="DWW172" s="31"/>
      <c r="DWX172" s="31"/>
      <c r="DWY172" s="31"/>
      <c r="DWZ172" s="31"/>
      <c r="DXA172" s="31"/>
      <c r="DXB172" s="31"/>
      <c r="DXC172" s="31"/>
      <c r="DXD172" s="31"/>
      <c r="DXE172" s="31"/>
      <c r="DXF172" s="31"/>
      <c r="DXG172" s="31"/>
      <c r="DXH172" s="31"/>
      <c r="DXI172" s="31"/>
      <c r="DXJ172" s="31"/>
      <c r="DXK172" s="31"/>
      <c r="DXL172" s="31"/>
      <c r="DXM172" s="31"/>
      <c r="DXN172" s="31"/>
      <c r="DXO172" s="31"/>
      <c r="DXP172" s="31"/>
      <c r="DXQ172" s="31"/>
      <c r="DXR172" s="31"/>
      <c r="DXS172" s="31"/>
      <c r="DXT172" s="31"/>
      <c r="DXU172" s="31"/>
      <c r="DXV172" s="31"/>
      <c r="DXW172" s="31"/>
      <c r="DXX172" s="31"/>
      <c r="DXY172" s="31"/>
      <c r="DXZ172" s="31"/>
      <c r="DYA172" s="31"/>
      <c r="DYB172" s="31"/>
      <c r="DYC172" s="31"/>
      <c r="DYD172" s="31"/>
      <c r="DYE172" s="31"/>
      <c r="DYF172" s="31"/>
      <c r="DYG172" s="31"/>
      <c r="DYH172" s="31"/>
      <c r="DYI172" s="31"/>
      <c r="DYJ172" s="31"/>
      <c r="DYK172" s="31"/>
      <c r="DYL172" s="31"/>
      <c r="DYM172" s="31"/>
      <c r="DYN172" s="31"/>
      <c r="DYO172" s="31"/>
      <c r="DYP172" s="31"/>
      <c r="DYQ172" s="31"/>
      <c r="DYR172" s="31"/>
      <c r="DYS172" s="31"/>
      <c r="DYT172" s="31"/>
      <c r="DYU172" s="31"/>
      <c r="DYV172" s="31"/>
      <c r="DYW172" s="31"/>
      <c r="DYX172" s="31"/>
      <c r="DYY172" s="31"/>
      <c r="DYZ172" s="31"/>
      <c r="DZA172" s="31"/>
      <c r="DZB172" s="31"/>
      <c r="DZC172" s="31"/>
      <c r="DZD172" s="31"/>
      <c r="DZE172" s="31"/>
      <c r="DZF172" s="31"/>
      <c r="DZG172" s="31"/>
      <c r="DZH172" s="31"/>
      <c r="DZI172" s="31"/>
      <c r="DZJ172" s="31"/>
      <c r="DZK172" s="31"/>
      <c r="DZL172" s="31"/>
      <c r="DZM172" s="31"/>
      <c r="DZN172" s="31"/>
      <c r="DZO172" s="31"/>
      <c r="DZP172" s="31"/>
      <c r="DZQ172" s="31"/>
      <c r="DZR172" s="31"/>
      <c r="DZS172" s="31"/>
      <c r="DZT172" s="31"/>
      <c r="DZU172" s="31"/>
      <c r="DZV172" s="31"/>
      <c r="DZW172" s="31"/>
      <c r="DZX172" s="31"/>
      <c r="DZY172" s="31"/>
      <c r="DZZ172" s="31"/>
      <c r="EAA172" s="31"/>
      <c r="EAB172" s="31"/>
      <c r="EAC172" s="31"/>
      <c r="EAD172" s="31"/>
      <c r="EAE172" s="31"/>
      <c r="EAF172" s="31"/>
      <c r="EAG172" s="31"/>
      <c r="EAH172" s="31"/>
      <c r="EAI172" s="31"/>
      <c r="EAJ172" s="31"/>
      <c r="EAK172" s="31"/>
      <c r="EAL172" s="31"/>
      <c r="EAM172" s="31"/>
      <c r="EAN172" s="31"/>
      <c r="EAO172" s="31"/>
      <c r="EAP172" s="31"/>
      <c r="EAQ172" s="31"/>
      <c r="EAR172" s="31"/>
      <c r="EAS172" s="31"/>
      <c r="EAT172" s="31"/>
      <c r="EAU172" s="31"/>
      <c r="EAV172" s="31"/>
      <c r="EAW172" s="31"/>
      <c r="EAX172" s="31"/>
      <c r="EAY172" s="31"/>
      <c r="EAZ172" s="31"/>
      <c r="EBA172" s="31"/>
      <c r="EBB172" s="31"/>
      <c r="EBC172" s="31"/>
      <c r="EBD172" s="31"/>
      <c r="EBE172" s="31"/>
      <c r="EBF172" s="31"/>
      <c r="EBG172" s="31"/>
      <c r="EBH172" s="31"/>
      <c r="EBI172" s="31"/>
      <c r="EBJ172" s="31"/>
      <c r="EBK172" s="31"/>
      <c r="EBL172" s="31"/>
      <c r="EBM172" s="31"/>
      <c r="EBN172" s="31"/>
      <c r="EBO172" s="31"/>
      <c r="EBP172" s="31"/>
      <c r="EBQ172" s="31"/>
      <c r="EBR172" s="31"/>
      <c r="EBS172" s="31"/>
      <c r="EBT172" s="31"/>
      <c r="EBU172" s="31"/>
      <c r="EBV172" s="31"/>
      <c r="EBW172" s="31"/>
      <c r="EBX172" s="31"/>
      <c r="EBY172" s="31"/>
      <c r="EBZ172" s="31"/>
      <c r="ECA172" s="31"/>
      <c r="ECB172" s="31"/>
      <c r="ECC172" s="31"/>
      <c r="ECD172" s="31"/>
      <c r="ECE172" s="31"/>
      <c r="ECF172" s="31"/>
      <c r="ECG172" s="31"/>
      <c r="ECH172" s="31"/>
      <c r="ECI172" s="31"/>
      <c r="ECJ172" s="31"/>
      <c r="ECK172" s="31"/>
      <c r="ECL172" s="31"/>
      <c r="ECM172" s="31"/>
      <c r="ECN172" s="31"/>
      <c r="ECO172" s="31"/>
      <c r="ECP172" s="31"/>
      <c r="ECQ172" s="31"/>
      <c r="ECR172" s="31"/>
      <c r="ECS172" s="31"/>
      <c r="ECT172" s="31"/>
      <c r="ECU172" s="31"/>
      <c r="ECV172" s="31"/>
      <c r="ECW172" s="31"/>
      <c r="ECX172" s="31"/>
      <c r="ECY172" s="31"/>
      <c r="ECZ172" s="31"/>
      <c r="EDA172" s="31"/>
      <c r="EDB172" s="31"/>
      <c r="EDC172" s="31"/>
      <c r="EDD172" s="31"/>
      <c r="EDE172" s="31"/>
      <c r="EDF172" s="31"/>
      <c r="EDG172" s="31"/>
      <c r="EDH172" s="31"/>
      <c r="EDI172" s="31"/>
      <c r="EDJ172" s="31"/>
      <c r="EDK172" s="31"/>
      <c r="EDL172" s="31"/>
      <c r="EDM172" s="31"/>
      <c r="EDN172" s="31"/>
      <c r="EDO172" s="31"/>
      <c r="EDP172" s="31"/>
      <c r="EDQ172" s="31"/>
      <c r="EDR172" s="31"/>
      <c r="EDS172" s="31"/>
      <c r="EDT172" s="31"/>
      <c r="EDU172" s="31"/>
      <c r="EDV172" s="31"/>
      <c r="EDW172" s="31"/>
      <c r="EDX172" s="31"/>
      <c r="EDY172" s="31"/>
      <c r="EDZ172" s="31"/>
      <c r="EEA172" s="31"/>
      <c r="EEB172" s="31"/>
      <c r="EEC172" s="31"/>
      <c r="EED172" s="31"/>
      <c r="EEE172" s="31"/>
      <c r="EEF172" s="31"/>
      <c r="EEG172" s="31"/>
      <c r="EEH172" s="31"/>
      <c r="EEI172" s="31"/>
      <c r="EEJ172" s="31"/>
      <c r="EEK172" s="31"/>
      <c r="EEL172" s="31"/>
      <c r="EEM172" s="31"/>
      <c r="EEN172" s="31"/>
      <c r="EEO172" s="31"/>
      <c r="EEP172" s="31"/>
      <c r="EEQ172" s="31"/>
      <c r="EER172" s="31"/>
      <c r="EES172" s="31"/>
      <c r="EET172" s="31"/>
      <c r="EEU172" s="31"/>
      <c r="EEV172" s="31"/>
      <c r="EEW172" s="31"/>
      <c r="EEX172" s="31"/>
      <c r="EEY172" s="31"/>
      <c r="EEZ172" s="31"/>
      <c r="EFA172" s="31"/>
      <c r="EFB172" s="31"/>
      <c r="EFC172" s="31"/>
      <c r="EFD172" s="31"/>
      <c r="EFE172" s="31"/>
      <c r="EFF172" s="31"/>
      <c r="EFG172" s="31"/>
      <c r="EFH172" s="31"/>
      <c r="EFI172" s="31"/>
      <c r="EFJ172" s="31"/>
      <c r="EFK172" s="31"/>
      <c r="EFL172" s="31"/>
      <c r="EFM172" s="31"/>
      <c r="EFN172" s="31"/>
      <c r="EFO172" s="31"/>
      <c r="EFP172" s="31"/>
      <c r="EFQ172" s="31"/>
      <c r="EFR172" s="31"/>
      <c r="EFS172" s="31"/>
      <c r="EFT172" s="31"/>
      <c r="EFU172" s="31"/>
      <c r="EFV172" s="31"/>
      <c r="EFW172" s="31"/>
      <c r="EFX172" s="31"/>
      <c r="EFY172" s="31"/>
      <c r="EFZ172" s="31"/>
      <c r="EGA172" s="31"/>
      <c r="EGB172" s="31"/>
      <c r="EGC172" s="31"/>
      <c r="EGD172" s="31"/>
      <c r="EGE172" s="31"/>
      <c r="EGF172" s="31"/>
      <c r="EGG172" s="31"/>
      <c r="EGH172" s="31"/>
      <c r="EGI172" s="31"/>
      <c r="EGJ172" s="31"/>
      <c r="EGK172" s="31"/>
      <c r="EGL172" s="31"/>
      <c r="EGM172" s="31"/>
      <c r="EGN172" s="31"/>
      <c r="EGO172" s="31"/>
      <c r="EGP172" s="31"/>
      <c r="EGQ172" s="31"/>
      <c r="EGR172" s="31"/>
      <c r="EGS172" s="31"/>
      <c r="EGT172" s="31"/>
      <c r="EGU172" s="31"/>
      <c r="EGV172" s="31"/>
      <c r="EGW172" s="31"/>
      <c r="EGX172" s="31"/>
      <c r="EGY172" s="31"/>
      <c r="EGZ172" s="31"/>
      <c r="EHA172" s="31"/>
      <c r="EHB172" s="31"/>
      <c r="EHC172" s="31"/>
      <c r="EHD172" s="31"/>
      <c r="EHE172" s="31"/>
      <c r="EHF172" s="31"/>
      <c r="EHG172" s="31"/>
      <c r="EHH172" s="31"/>
      <c r="EHI172" s="31"/>
      <c r="EHJ172" s="31"/>
      <c r="EHK172" s="31"/>
      <c r="EHL172" s="31"/>
      <c r="EHM172" s="31"/>
      <c r="EHN172" s="31"/>
      <c r="EHO172" s="31"/>
      <c r="EHP172" s="31"/>
      <c r="EHQ172" s="31"/>
      <c r="EHR172" s="31"/>
      <c r="EHS172" s="31"/>
      <c r="EHT172" s="31"/>
      <c r="EHU172" s="31"/>
      <c r="EHV172" s="31"/>
      <c r="EHW172" s="31"/>
      <c r="EHX172" s="31"/>
      <c r="EHY172" s="31"/>
      <c r="EHZ172" s="31"/>
      <c r="EIA172" s="31"/>
      <c r="EIB172" s="31"/>
      <c r="EIC172" s="31"/>
      <c r="EID172" s="31"/>
      <c r="EIE172" s="31"/>
      <c r="EIF172" s="31"/>
      <c r="EIG172" s="31"/>
      <c r="EIH172" s="31"/>
      <c r="EII172" s="31"/>
      <c r="EIJ172" s="31"/>
      <c r="EIK172" s="31"/>
      <c r="EIL172" s="31"/>
      <c r="EIM172" s="31"/>
      <c r="EIN172" s="31"/>
      <c r="EIO172" s="31"/>
      <c r="EIP172" s="31"/>
      <c r="EIQ172" s="31"/>
      <c r="EIR172" s="31"/>
      <c r="EIS172" s="31"/>
      <c r="EIT172" s="31"/>
      <c r="EIU172" s="31"/>
      <c r="EIV172" s="31"/>
      <c r="EIW172" s="31"/>
      <c r="EIX172" s="31"/>
      <c r="EIY172" s="31"/>
      <c r="EIZ172" s="31"/>
      <c r="EJA172" s="31"/>
      <c r="EJB172" s="31"/>
      <c r="EJC172" s="31"/>
      <c r="EJD172" s="31"/>
      <c r="EJE172" s="31"/>
      <c r="EJF172" s="31"/>
      <c r="EJG172" s="31"/>
      <c r="EJH172" s="31"/>
      <c r="EJI172" s="31"/>
      <c r="EJJ172" s="31"/>
      <c r="EJK172" s="31"/>
      <c r="EJL172" s="31"/>
      <c r="EJM172" s="31"/>
      <c r="EJN172" s="31"/>
      <c r="EJO172" s="31"/>
      <c r="EJP172" s="31"/>
      <c r="EJQ172" s="31"/>
      <c r="EJR172" s="31"/>
      <c r="EJS172" s="31"/>
      <c r="EJT172" s="31"/>
      <c r="EJU172" s="31"/>
      <c r="EJV172" s="31"/>
      <c r="EJW172" s="31"/>
      <c r="EJX172" s="31"/>
      <c r="EJY172" s="31"/>
      <c r="EJZ172" s="31"/>
      <c r="EKA172" s="31"/>
      <c r="EKB172" s="31"/>
      <c r="EKC172" s="31"/>
      <c r="EKD172" s="31"/>
      <c r="EKE172" s="31"/>
      <c r="EKF172" s="31"/>
      <c r="EKG172" s="31"/>
      <c r="EKH172" s="31"/>
      <c r="EKI172" s="31"/>
      <c r="EKJ172" s="31"/>
      <c r="EKK172" s="31"/>
      <c r="EKL172" s="31"/>
      <c r="EKM172" s="31"/>
      <c r="EKN172" s="31"/>
      <c r="EKO172" s="31"/>
      <c r="EKP172" s="31"/>
      <c r="EKQ172" s="31"/>
      <c r="EKR172" s="31"/>
      <c r="EKS172" s="31"/>
      <c r="EKT172" s="31"/>
      <c r="EKU172" s="31"/>
      <c r="EKV172" s="31"/>
      <c r="EKW172" s="31"/>
      <c r="EKX172" s="31"/>
      <c r="EKY172" s="31"/>
      <c r="EKZ172" s="31"/>
      <c r="ELA172" s="31"/>
      <c r="ELB172" s="31"/>
      <c r="ELC172" s="31"/>
      <c r="ELD172" s="31"/>
      <c r="ELE172" s="31"/>
      <c r="ELF172" s="31"/>
      <c r="ELG172" s="31"/>
      <c r="ELH172" s="31"/>
      <c r="ELI172" s="31"/>
      <c r="ELJ172" s="31"/>
      <c r="ELK172" s="31"/>
      <c r="ELL172" s="31"/>
      <c r="ELM172" s="31"/>
      <c r="ELN172" s="31"/>
      <c r="ELO172" s="31"/>
      <c r="ELP172" s="31"/>
      <c r="ELQ172" s="31"/>
      <c r="ELR172" s="31"/>
      <c r="ELS172" s="31"/>
      <c r="ELT172" s="31"/>
      <c r="ELU172" s="31"/>
      <c r="ELV172" s="31"/>
      <c r="ELW172" s="31"/>
      <c r="ELX172" s="31"/>
      <c r="ELY172" s="31"/>
      <c r="ELZ172" s="31"/>
      <c r="EMA172" s="31"/>
      <c r="EMB172" s="31"/>
      <c r="EMC172" s="31"/>
      <c r="EMD172" s="31"/>
      <c r="EME172" s="31"/>
      <c r="EMF172" s="31"/>
      <c r="EMG172" s="31"/>
      <c r="EMH172" s="31"/>
      <c r="EMI172" s="31"/>
      <c r="EMJ172" s="31"/>
      <c r="EMK172" s="31"/>
      <c r="EML172" s="31"/>
      <c r="EMM172" s="31"/>
      <c r="EMN172" s="31"/>
      <c r="EMO172" s="31"/>
      <c r="EMP172" s="31"/>
      <c r="EMQ172" s="31"/>
      <c r="EMR172" s="31"/>
      <c r="EMS172" s="31"/>
      <c r="EMT172" s="31"/>
      <c r="EMU172" s="31"/>
      <c r="EMV172" s="31"/>
      <c r="EMW172" s="31"/>
      <c r="EMX172" s="31"/>
      <c r="EMY172" s="31"/>
      <c r="EMZ172" s="31"/>
      <c r="ENA172" s="31"/>
      <c r="ENB172" s="31"/>
      <c r="ENC172" s="31"/>
      <c r="END172" s="31"/>
      <c r="ENE172" s="31"/>
      <c r="ENF172" s="31"/>
      <c r="ENG172" s="31"/>
      <c r="ENH172" s="31"/>
      <c r="ENI172" s="31"/>
      <c r="ENJ172" s="31"/>
      <c r="ENK172" s="31"/>
      <c r="ENL172" s="31"/>
      <c r="ENM172" s="31"/>
      <c r="ENN172" s="31"/>
      <c r="ENO172" s="31"/>
      <c r="ENP172" s="31"/>
      <c r="ENQ172" s="31"/>
      <c r="ENR172" s="31"/>
      <c r="ENS172" s="31"/>
      <c r="ENT172" s="31"/>
      <c r="ENU172" s="31"/>
      <c r="ENV172" s="31"/>
      <c r="ENW172" s="31"/>
      <c r="ENX172" s="31"/>
      <c r="ENY172" s="31"/>
      <c r="ENZ172" s="31"/>
      <c r="EOA172" s="31"/>
      <c r="EOB172" s="31"/>
      <c r="EOC172" s="31"/>
      <c r="EOD172" s="31"/>
      <c r="EOE172" s="31"/>
      <c r="EOF172" s="31"/>
      <c r="EOG172" s="31"/>
      <c r="EOH172" s="31"/>
      <c r="EOI172" s="31"/>
      <c r="EOJ172" s="31"/>
      <c r="EOK172" s="31"/>
      <c r="EOL172" s="31"/>
      <c r="EOM172" s="31"/>
      <c r="EON172" s="31"/>
      <c r="EOO172" s="31"/>
      <c r="EOP172" s="31"/>
      <c r="EOQ172" s="31"/>
      <c r="EOR172" s="31"/>
      <c r="EOS172" s="31"/>
      <c r="EOT172" s="31"/>
      <c r="EOU172" s="31"/>
      <c r="EOV172" s="31"/>
      <c r="EOW172" s="31"/>
      <c r="EOX172" s="31"/>
      <c r="EOY172" s="31"/>
      <c r="EOZ172" s="31"/>
      <c r="EPA172" s="31"/>
      <c r="EPB172" s="31"/>
      <c r="EPC172" s="31"/>
      <c r="EPD172" s="31"/>
      <c r="EPE172" s="31"/>
      <c r="EPF172" s="31"/>
      <c r="EPG172" s="31"/>
      <c r="EPH172" s="31"/>
      <c r="EPI172" s="31"/>
      <c r="EPJ172" s="31"/>
      <c r="EPK172" s="31"/>
      <c r="EPL172" s="31"/>
      <c r="EPM172" s="31"/>
      <c r="EPN172" s="31"/>
      <c r="EPO172" s="31"/>
      <c r="EPP172" s="31"/>
      <c r="EPQ172" s="31"/>
      <c r="EPR172" s="31"/>
      <c r="EPS172" s="31"/>
      <c r="EPT172" s="31"/>
      <c r="EPU172" s="31"/>
      <c r="EPV172" s="31"/>
      <c r="EPW172" s="31"/>
      <c r="EPX172" s="31"/>
      <c r="EPY172" s="31"/>
      <c r="EPZ172" s="31"/>
      <c r="EQA172" s="31"/>
      <c r="EQB172" s="31"/>
      <c r="EQC172" s="31"/>
      <c r="EQD172" s="31"/>
      <c r="EQE172" s="31"/>
      <c r="EQF172" s="31"/>
      <c r="EQG172" s="31"/>
      <c r="EQH172" s="31"/>
      <c r="EQI172" s="31"/>
      <c r="EQJ172" s="31"/>
      <c r="EQK172" s="31"/>
      <c r="EQL172" s="31"/>
      <c r="EQM172" s="31"/>
      <c r="EQN172" s="31"/>
      <c r="EQO172" s="31"/>
      <c r="EQP172" s="31"/>
      <c r="EQQ172" s="31"/>
      <c r="EQR172" s="31"/>
      <c r="EQS172" s="31"/>
      <c r="EQT172" s="31"/>
      <c r="EQU172" s="31"/>
      <c r="EQV172" s="31"/>
      <c r="EQW172" s="31"/>
      <c r="EQX172" s="31"/>
      <c r="EQY172" s="31"/>
      <c r="EQZ172" s="31"/>
      <c r="ERA172" s="31"/>
      <c r="ERB172" s="31"/>
      <c r="ERC172" s="31"/>
      <c r="ERD172" s="31"/>
      <c r="ERE172" s="31"/>
      <c r="ERF172" s="31"/>
      <c r="ERG172" s="31"/>
      <c r="ERH172" s="31"/>
      <c r="ERI172" s="31"/>
      <c r="ERJ172" s="31"/>
      <c r="ERK172" s="31"/>
      <c r="ERL172" s="31"/>
      <c r="ERM172" s="31"/>
      <c r="ERN172" s="31"/>
      <c r="ERO172" s="31"/>
      <c r="ERP172" s="31"/>
      <c r="ERQ172" s="31"/>
      <c r="ERR172" s="31"/>
      <c r="ERS172" s="31"/>
      <c r="ERT172" s="31"/>
      <c r="ERU172" s="31"/>
      <c r="ERV172" s="31"/>
      <c r="ERW172" s="31"/>
      <c r="ERX172" s="31"/>
      <c r="ERY172" s="31"/>
      <c r="ERZ172" s="31"/>
      <c r="ESA172" s="31"/>
      <c r="ESB172" s="31"/>
      <c r="ESC172" s="31"/>
      <c r="ESD172" s="31"/>
      <c r="ESE172" s="31"/>
      <c r="ESF172" s="31"/>
      <c r="ESG172" s="31"/>
      <c r="ESH172" s="31"/>
      <c r="ESI172" s="31"/>
      <c r="ESJ172" s="31"/>
      <c r="ESK172" s="31"/>
      <c r="ESL172" s="31"/>
      <c r="ESM172" s="31"/>
      <c r="ESN172" s="31"/>
      <c r="ESO172" s="31"/>
      <c r="ESP172" s="31"/>
      <c r="ESQ172" s="31"/>
      <c r="ESR172" s="31"/>
      <c r="ESS172" s="31"/>
      <c r="EST172" s="31"/>
      <c r="ESU172" s="31"/>
      <c r="ESV172" s="31"/>
      <c r="ESW172" s="31"/>
      <c r="ESX172" s="31"/>
      <c r="ESY172" s="31"/>
      <c r="ESZ172" s="31"/>
      <c r="ETA172" s="31"/>
      <c r="ETB172" s="31"/>
      <c r="ETC172" s="31"/>
      <c r="ETD172" s="31"/>
      <c r="ETE172" s="31"/>
      <c r="ETF172" s="31"/>
      <c r="ETG172" s="31"/>
      <c r="ETH172" s="31"/>
      <c r="ETI172" s="31"/>
      <c r="ETJ172" s="31"/>
      <c r="ETK172" s="31"/>
      <c r="ETL172" s="31"/>
      <c r="ETM172" s="31"/>
      <c r="ETN172" s="31"/>
      <c r="ETO172" s="31"/>
      <c r="ETP172" s="31"/>
      <c r="ETQ172" s="31"/>
      <c r="ETR172" s="31"/>
      <c r="ETS172" s="31"/>
      <c r="ETT172" s="31"/>
      <c r="ETU172" s="31"/>
      <c r="ETV172" s="31"/>
      <c r="ETW172" s="31"/>
      <c r="ETX172" s="31"/>
      <c r="ETY172" s="31"/>
      <c r="ETZ172" s="31"/>
      <c r="EUA172" s="31"/>
      <c r="EUB172" s="31"/>
      <c r="EUC172" s="31"/>
      <c r="EUD172" s="31"/>
      <c r="EUE172" s="31"/>
      <c r="EUF172" s="31"/>
      <c r="EUG172" s="31"/>
      <c r="EUH172" s="31"/>
      <c r="EUI172" s="31"/>
      <c r="EUJ172" s="31"/>
      <c r="EUK172" s="31"/>
      <c r="EUL172" s="31"/>
      <c r="EUM172" s="31"/>
      <c r="EUN172" s="31"/>
      <c r="EUO172" s="31"/>
      <c r="EUP172" s="31"/>
      <c r="EUQ172" s="31"/>
      <c r="EUR172" s="31"/>
      <c r="EUS172" s="31"/>
      <c r="EUT172" s="31"/>
      <c r="EUU172" s="31"/>
      <c r="EUV172" s="31"/>
      <c r="EUW172" s="31"/>
      <c r="EUX172" s="31"/>
      <c r="EUY172" s="31"/>
      <c r="EUZ172" s="31"/>
      <c r="EVA172" s="31"/>
      <c r="EVB172" s="31"/>
      <c r="EVC172" s="31"/>
      <c r="EVD172" s="31"/>
      <c r="EVE172" s="31"/>
      <c r="EVF172" s="31"/>
      <c r="EVG172" s="31"/>
      <c r="EVH172" s="31"/>
      <c r="EVI172" s="31"/>
      <c r="EVJ172" s="31"/>
      <c r="EVK172" s="31"/>
      <c r="EVL172" s="31"/>
      <c r="EVM172" s="31"/>
      <c r="EVN172" s="31"/>
      <c r="EVO172" s="31"/>
      <c r="EVP172" s="31"/>
      <c r="EVQ172" s="31"/>
      <c r="EVR172" s="31"/>
      <c r="EVS172" s="31"/>
      <c r="EVT172" s="31"/>
      <c r="EVU172" s="31"/>
      <c r="EVV172" s="31"/>
      <c r="EVW172" s="31"/>
      <c r="EVX172" s="31"/>
      <c r="EVY172" s="31"/>
      <c r="EVZ172" s="31"/>
      <c r="EWA172" s="31"/>
      <c r="EWB172" s="31"/>
      <c r="EWC172" s="31"/>
      <c r="EWD172" s="31"/>
      <c r="EWE172" s="31"/>
      <c r="EWF172" s="31"/>
      <c r="EWG172" s="31"/>
      <c r="EWH172" s="31"/>
      <c r="EWI172" s="31"/>
      <c r="EWJ172" s="31"/>
      <c r="EWK172" s="31"/>
      <c r="EWL172" s="31"/>
      <c r="EWM172" s="31"/>
      <c r="EWN172" s="31"/>
      <c r="EWO172" s="31"/>
      <c r="EWP172" s="31"/>
      <c r="EWQ172" s="31"/>
      <c r="EWR172" s="31"/>
      <c r="EWS172" s="31"/>
      <c r="EWT172" s="31"/>
      <c r="EWU172" s="31"/>
      <c r="EWV172" s="31"/>
      <c r="EWW172" s="31"/>
      <c r="EWX172" s="31"/>
      <c r="EWY172" s="31"/>
      <c r="EWZ172" s="31"/>
      <c r="EXA172" s="31"/>
      <c r="EXB172" s="31"/>
      <c r="EXC172" s="31"/>
      <c r="EXD172" s="31"/>
      <c r="EXE172" s="31"/>
      <c r="EXF172" s="31"/>
      <c r="EXG172" s="31"/>
      <c r="EXH172" s="31"/>
      <c r="EXI172" s="31"/>
      <c r="EXJ172" s="31"/>
      <c r="EXK172" s="31"/>
      <c r="EXL172" s="31"/>
      <c r="EXM172" s="31"/>
      <c r="EXN172" s="31"/>
      <c r="EXO172" s="31"/>
      <c r="EXP172" s="31"/>
      <c r="EXQ172" s="31"/>
      <c r="EXR172" s="31"/>
      <c r="EXS172" s="31"/>
      <c r="EXT172" s="31"/>
      <c r="EXU172" s="31"/>
      <c r="EXV172" s="31"/>
      <c r="EXW172" s="31"/>
      <c r="EXX172" s="31"/>
      <c r="EXY172" s="31"/>
      <c r="EXZ172" s="31"/>
      <c r="EYA172" s="31"/>
      <c r="EYB172" s="31"/>
      <c r="EYC172" s="31"/>
      <c r="EYD172" s="31"/>
      <c r="EYE172" s="31"/>
      <c r="EYF172" s="31"/>
      <c r="EYG172" s="31"/>
      <c r="EYH172" s="31"/>
      <c r="EYI172" s="31"/>
      <c r="EYJ172" s="31"/>
      <c r="EYK172" s="31"/>
      <c r="EYL172" s="31"/>
      <c r="EYM172" s="31"/>
      <c r="EYN172" s="31"/>
      <c r="EYO172" s="31"/>
      <c r="EYP172" s="31"/>
      <c r="EYQ172" s="31"/>
      <c r="EYR172" s="31"/>
      <c r="EYS172" s="31"/>
      <c r="EYT172" s="31"/>
      <c r="EYU172" s="31"/>
      <c r="EYV172" s="31"/>
      <c r="EYW172" s="31"/>
      <c r="EYX172" s="31"/>
      <c r="EYY172" s="31"/>
      <c r="EYZ172" s="31"/>
      <c r="EZA172" s="31"/>
      <c r="EZB172" s="31"/>
      <c r="EZC172" s="31"/>
      <c r="EZD172" s="31"/>
      <c r="EZE172" s="31"/>
      <c r="EZF172" s="31"/>
      <c r="EZG172" s="31"/>
      <c r="EZH172" s="31"/>
      <c r="EZI172" s="31"/>
      <c r="EZJ172" s="31"/>
      <c r="EZK172" s="31"/>
      <c r="EZL172" s="31"/>
      <c r="EZM172" s="31"/>
      <c r="EZN172" s="31"/>
      <c r="EZO172" s="31"/>
      <c r="EZP172" s="31"/>
      <c r="EZQ172" s="31"/>
      <c r="EZR172" s="31"/>
      <c r="EZS172" s="31"/>
      <c r="EZT172" s="31"/>
      <c r="EZU172" s="31"/>
      <c r="EZV172" s="31"/>
      <c r="EZW172" s="31"/>
      <c r="EZX172" s="31"/>
      <c r="EZY172" s="31"/>
      <c r="EZZ172" s="31"/>
      <c r="FAA172" s="31"/>
      <c r="FAB172" s="31"/>
      <c r="FAC172" s="31"/>
      <c r="FAD172" s="31"/>
      <c r="FAE172" s="31"/>
      <c r="FAF172" s="31"/>
      <c r="FAG172" s="31"/>
      <c r="FAH172" s="31"/>
      <c r="FAI172" s="31"/>
      <c r="FAJ172" s="31"/>
      <c r="FAK172" s="31"/>
      <c r="FAL172" s="31"/>
      <c r="FAM172" s="31"/>
      <c r="FAN172" s="31"/>
      <c r="FAO172" s="31"/>
      <c r="FAP172" s="31"/>
      <c r="FAQ172" s="31"/>
      <c r="FAR172" s="31"/>
      <c r="FAS172" s="31"/>
      <c r="FAT172" s="31"/>
      <c r="FAU172" s="31"/>
      <c r="FAV172" s="31"/>
      <c r="FAW172" s="31"/>
      <c r="FAX172" s="31"/>
      <c r="FAY172" s="31"/>
      <c r="FAZ172" s="31"/>
      <c r="FBA172" s="31"/>
      <c r="FBB172" s="31"/>
      <c r="FBC172" s="31"/>
      <c r="FBD172" s="31"/>
      <c r="FBE172" s="31"/>
      <c r="FBF172" s="31"/>
      <c r="FBG172" s="31"/>
      <c r="FBH172" s="31"/>
      <c r="FBI172" s="31"/>
      <c r="FBJ172" s="31"/>
      <c r="FBK172" s="31"/>
      <c r="FBL172" s="31"/>
      <c r="FBM172" s="31"/>
      <c r="FBN172" s="31"/>
      <c r="FBO172" s="31"/>
      <c r="FBP172" s="31"/>
      <c r="FBQ172" s="31"/>
      <c r="FBR172" s="31"/>
      <c r="FBS172" s="31"/>
      <c r="FBT172" s="31"/>
      <c r="FBU172" s="31"/>
      <c r="FBV172" s="31"/>
      <c r="FBW172" s="31"/>
      <c r="FBX172" s="31"/>
      <c r="FBY172" s="31"/>
      <c r="FBZ172" s="31"/>
      <c r="FCA172" s="31"/>
      <c r="FCB172" s="31"/>
      <c r="FCC172" s="31"/>
      <c r="FCD172" s="31"/>
      <c r="FCE172" s="31"/>
      <c r="FCF172" s="31"/>
      <c r="FCG172" s="31"/>
      <c r="FCH172" s="31"/>
      <c r="FCI172" s="31"/>
      <c r="FCJ172" s="31"/>
      <c r="FCK172" s="31"/>
      <c r="FCL172" s="31"/>
      <c r="FCM172" s="31"/>
      <c r="FCN172" s="31"/>
      <c r="FCO172" s="31"/>
      <c r="FCP172" s="31"/>
      <c r="FCQ172" s="31"/>
      <c r="FCR172" s="31"/>
      <c r="FCS172" s="31"/>
      <c r="FCT172" s="31"/>
      <c r="FCU172" s="31"/>
      <c r="FCV172" s="31"/>
      <c r="FCW172" s="31"/>
      <c r="FCX172" s="31"/>
      <c r="FCY172" s="31"/>
      <c r="FCZ172" s="31"/>
      <c r="FDA172" s="31"/>
      <c r="FDB172" s="31"/>
      <c r="FDC172" s="31"/>
      <c r="FDD172" s="31"/>
      <c r="FDE172" s="31"/>
      <c r="FDF172" s="31"/>
      <c r="FDG172" s="31"/>
      <c r="FDH172" s="31"/>
      <c r="FDI172" s="31"/>
      <c r="FDJ172" s="31"/>
      <c r="FDK172" s="31"/>
      <c r="FDL172" s="31"/>
      <c r="FDM172" s="31"/>
      <c r="FDN172" s="31"/>
      <c r="FDO172" s="31"/>
      <c r="FDP172" s="31"/>
      <c r="FDQ172" s="31"/>
      <c r="FDR172" s="31"/>
      <c r="FDS172" s="31"/>
      <c r="FDT172" s="31"/>
      <c r="FDU172" s="31"/>
      <c r="FDV172" s="31"/>
      <c r="FDW172" s="31"/>
      <c r="FDX172" s="31"/>
      <c r="FDY172" s="31"/>
      <c r="FDZ172" s="31"/>
      <c r="FEA172" s="31"/>
      <c r="FEB172" s="31"/>
      <c r="FEC172" s="31"/>
      <c r="FED172" s="31"/>
      <c r="FEE172" s="31"/>
      <c r="FEF172" s="31"/>
      <c r="FEG172" s="31"/>
      <c r="FEH172" s="31"/>
      <c r="FEI172" s="31"/>
      <c r="FEJ172" s="31"/>
      <c r="FEK172" s="31"/>
      <c r="FEL172" s="31"/>
      <c r="FEM172" s="31"/>
      <c r="FEN172" s="31"/>
      <c r="FEO172" s="31"/>
      <c r="FEP172" s="31"/>
      <c r="FEQ172" s="31"/>
      <c r="FER172" s="31"/>
      <c r="FES172" s="31"/>
      <c r="FET172" s="31"/>
      <c r="FEU172" s="31"/>
      <c r="FEV172" s="31"/>
      <c r="FEW172" s="31"/>
      <c r="FEX172" s="31"/>
      <c r="FEY172" s="31"/>
      <c r="FEZ172" s="31"/>
      <c r="FFA172" s="31"/>
      <c r="FFB172" s="31"/>
      <c r="FFC172" s="31"/>
      <c r="FFD172" s="31"/>
      <c r="FFE172" s="31"/>
      <c r="FFF172" s="31"/>
      <c r="FFG172" s="31"/>
      <c r="FFH172" s="31"/>
      <c r="FFI172" s="31"/>
      <c r="FFJ172" s="31"/>
      <c r="FFK172" s="31"/>
      <c r="FFL172" s="31"/>
      <c r="FFM172" s="31"/>
      <c r="FFN172" s="31"/>
      <c r="FFO172" s="31"/>
      <c r="FFP172" s="31"/>
      <c r="FFQ172" s="31"/>
      <c r="FFR172" s="31"/>
      <c r="FFS172" s="31"/>
      <c r="FFT172" s="31"/>
      <c r="FFU172" s="31"/>
      <c r="FFV172" s="31"/>
      <c r="FFW172" s="31"/>
      <c r="FFX172" s="31"/>
      <c r="FFY172" s="31"/>
      <c r="FFZ172" s="31"/>
      <c r="FGA172" s="31"/>
      <c r="FGB172" s="31"/>
      <c r="FGC172" s="31"/>
      <c r="FGD172" s="31"/>
      <c r="FGE172" s="31"/>
      <c r="FGF172" s="31"/>
      <c r="FGG172" s="31"/>
      <c r="FGH172" s="31"/>
      <c r="FGI172" s="31"/>
      <c r="FGJ172" s="31"/>
      <c r="FGK172" s="31"/>
      <c r="FGL172" s="31"/>
      <c r="FGM172" s="31"/>
      <c r="FGN172" s="31"/>
      <c r="FGO172" s="31"/>
      <c r="FGP172" s="31"/>
      <c r="FGQ172" s="31"/>
      <c r="FGR172" s="31"/>
      <c r="FGS172" s="31"/>
      <c r="FGT172" s="31"/>
      <c r="FGU172" s="31"/>
      <c r="FGV172" s="31"/>
      <c r="FGW172" s="31"/>
      <c r="FGX172" s="31"/>
      <c r="FGY172" s="31"/>
      <c r="FGZ172" s="31"/>
      <c r="FHA172" s="31"/>
      <c r="FHB172" s="31"/>
      <c r="FHC172" s="31"/>
      <c r="FHD172" s="31"/>
      <c r="FHE172" s="31"/>
      <c r="FHF172" s="31"/>
      <c r="FHG172" s="31"/>
      <c r="FHH172" s="31"/>
      <c r="FHI172" s="31"/>
      <c r="FHJ172" s="31"/>
      <c r="FHK172" s="31"/>
      <c r="FHL172" s="31"/>
      <c r="FHM172" s="31"/>
      <c r="FHN172" s="31"/>
      <c r="FHO172" s="31"/>
      <c r="FHP172" s="31"/>
      <c r="FHQ172" s="31"/>
      <c r="FHR172" s="31"/>
      <c r="FHS172" s="31"/>
      <c r="FHT172" s="31"/>
      <c r="FHU172" s="31"/>
      <c r="FHV172" s="31"/>
      <c r="FHW172" s="31"/>
      <c r="FHX172" s="31"/>
      <c r="FHY172" s="31"/>
      <c r="FHZ172" s="31"/>
      <c r="FIA172" s="31"/>
      <c r="FIB172" s="31"/>
      <c r="FIC172" s="31"/>
      <c r="FID172" s="31"/>
      <c r="FIE172" s="31"/>
      <c r="FIF172" s="31"/>
      <c r="FIG172" s="31"/>
      <c r="FIH172" s="31"/>
      <c r="FII172" s="31"/>
      <c r="FIJ172" s="31"/>
      <c r="FIK172" s="31"/>
      <c r="FIL172" s="31"/>
      <c r="FIM172" s="31"/>
      <c r="FIN172" s="31"/>
      <c r="FIO172" s="31"/>
      <c r="FIP172" s="31"/>
      <c r="FIQ172" s="31"/>
      <c r="FIR172" s="31"/>
      <c r="FIS172" s="31"/>
      <c r="FIT172" s="31"/>
      <c r="FIU172" s="31"/>
      <c r="FIV172" s="31"/>
      <c r="FIW172" s="31"/>
      <c r="FIX172" s="31"/>
      <c r="FIY172" s="31"/>
      <c r="FIZ172" s="31"/>
      <c r="FJA172" s="31"/>
      <c r="FJB172" s="31"/>
      <c r="FJC172" s="31"/>
      <c r="FJD172" s="31"/>
      <c r="FJE172" s="31"/>
      <c r="FJF172" s="31"/>
      <c r="FJG172" s="31"/>
      <c r="FJH172" s="31"/>
      <c r="FJI172" s="31"/>
      <c r="FJJ172" s="31"/>
      <c r="FJK172" s="31"/>
      <c r="FJL172" s="31"/>
      <c r="FJM172" s="31"/>
      <c r="FJN172" s="31"/>
      <c r="FJO172" s="31"/>
      <c r="FJP172" s="31"/>
      <c r="FJQ172" s="31"/>
      <c r="FJR172" s="31"/>
      <c r="FJS172" s="31"/>
      <c r="FJT172" s="31"/>
      <c r="FJU172" s="31"/>
      <c r="FJV172" s="31"/>
      <c r="FJW172" s="31"/>
      <c r="FJX172" s="31"/>
      <c r="FJY172" s="31"/>
      <c r="FJZ172" s="31"/>
      <c r="FKA172" s="31"/>
      <c r="FKB172" s="31"/>
      <c r="FKC172" s="31"/>
      <c r="FKD172" s="31"/>
      <c r="FKE172" s="31"/>
      <c r="FKF172" s="31"/>
      <c r="FKG172" s="31"/>
      <c r="FKH172" s="31"/>
      <c r="FKI172" s="31"/>
      <c r="FKJ172" s="31"/>
      <c r="FKK172" s="31"/>
      <c r="FKL172" s="31"/>
      <c r="FKM172" s="31"/>
      <c r="FKN172" s="31"/>
      <c r="FKO172" s="31"/>
      <c r="FKP172" s="31"/>
      <c r="FKQ172" s="31"/>
      <c r="FKR172" s="31"/>
      <c r="FKS172" s="31"/>
      <c r="FKT172" s="31"/>
      <c r="FKU172" s="31"/>
      <c r="FKV172" s="31"/>
      <c r="FKW172" s="31"/>
      <c r="FKX172" s="31"/>
      <c r="FKY172" s="31"/>
      <c r="FKZ172" s="31"/>
      <c r="FLA172" s="31"/>
      <c r="FLB172" s="31"/>
      <c r="FLC172" s="31"/>
      <c r="FLD172" s="31"/>
      <c r="FLE172" s="31"/>
      <c r="FLF172" s="31"/>
      <c r="FLG172" s="31"/>
      <c r="FLH172" s="31"/>
      <c r="FLI172" s="31"/>
      <c r="FLJ172" s="31"/>
      <c r="FLK172" s="31"/>
      <c r="FLL172" s="31"/>
      <c r="FLM172" s="31"/>
      <c r="FLN172" s="31"/>
      <c r="FLO172" s="31"/>
      <c r="FLP172" s="31"/>
      <c r="FLQ172" s="31"/>
      <c r="FLR172" s="31"/>
      <c r="FLS172" s="31"/>
      <c r="FLT172" s="31"/>
      <c r="FLU172" s="31"/>
      <c r="FLV172" s="31"/>
      <c r="FLW172" s="31"/>
      <c r="FLX172" s="31"/>
      <c r="FLY172" s="31"/>
      <c r="FLZ172" s="31"/>
      <c r="FMA172" s="31"/>
      <c r="FMB172" s="31"/>
      <c r="FMC172" s="31"/>
      <c r="FMD172" s="31"/>
      <c r="FME172" s="31"/>
      <c r="FMF172" s="31"/>
      <c r="FMG172" s="31"/>
      <c r="FMH172" s="31"/>
      <c r="FMI172" s="31"/>
      <c r="FMJ172" s="31"/>
      <c r="FMK172" s="31"/>
      <c r="FML172" s="31"/>
      <c r="FMM172" s="31"/>
      <c r="FMN172" s="31"/>
      <c r="FMO172" s="31"/>
      <c r="FMP172" s="31"/>
      <c r="FMQ172" s="31"/>
      <c r="FMR172" s="31"/>
      <c r="FMS172" s="31"/>
      <c r="FMT172" s="31"/>
      <c r="FMU172" s="31"/>
      <c r="FMV172" s="31"/>
      <c r="FMW172" s="31"/>
      <c r="FMX172" s="31"/>
      <c r="FMY172" s="31"/>
      <c r="FMZ172" s="31"/>
      <c r="FNA172" s="31"/>
      <c r="FNB172" s="31"/>
      <c r="FNC172" s="31"/>
      <c r="FND172" s="31"/>
      <c r="FNE172" s="31"/>
      <c r="FNF172" s="31"/>
      <c r="FNG172" s="31"/>
      <c r="FNH172" s="31"/>
      <c r="FNI172" s="31"/>
      <c r="FNJ172" s="31"/>
      <c r="FNK172" s="31"/>
      <c r="FNL172" s="31"/>
      <c r="FNM172" s="31"/>
      <c r="FNN172" s="31"/>
      <c r="FNO172" s="31"/>
      <c r="FNP172" s="31"/>
      <c r="FNQ172" s="31"/>
      <c r="FNR172" s="31"/>
      <c r="FNS172" s="31"/>
      <c r="FNT172" s="31"/>
      <c r="FNU172" s="31"/>
      <c r="FNV172" s="31"/>
      <c r="FNW172" s="31"/>
      <c r="FNX172" s="31"/>
      <c r="FNY172" s="31"/>
      <c r="FNZ172" s="31"/>
      <c r="FOA172" s="31"/>
      <c r="FOB172" s="31"/>
      <c r="FOC172" s="31"/>
      <c r="FOD172" s="31"/>
      <c r="FOE172" s="31"/>
      <c r="FOF172" s="31"/>
      <c r="FOG172" s="31"/>
      <c r="FOH172" s="31"/>
      <c r="FOI172" s="31"/>
      <c r="FOJ172" s="31"/>
      <c r="FOK172" s="31"/>
      <c r="FOL172" s="31"/>
      <c r="FOM172" s="31"/>
      <c r="FON172" s="31"/>
      <c r="FOO172" s="31"/>
      <c r="FOP172" s="31"/>
      <c r="FOQ172" s="31"/>
      <c r="FOR172" s="31"/>
      <c r="FOS172" s="31"/>
      <c r="FOT172" s="31"/>
      <c r="FOU172" s="31"/>
      <c r="FOV172" s="31"/>
      <c r="FOW172" s="31"/>
      <c r="FOX172" s="31"/>
      <c r="FOY172" s="31"/>
      <c r="FOZ172" s="31"/>
      <c r="FPA172" s="31"/>
      <c r="FPB172" s="31"/>
      <c r="FPC172" s="31"/>
      <c r="FPD172" s="31"/>
      <c r="FPE172" s="31"/>
      <c r="FPF172" s="31"/>
      <c r="FPG172" s="31"/>
      <c r="FPH172" s="31"/>
      <c r="FPI172" s="31"/>
      <c r="FPJ172" s="31"/>
      <c r="FPK172" s="31"/>
      <c r="FPL172" s="31"/>
      <c r="FPM172" s="31"/>
      <c r="FPN172" s="31"/>
      <c r="FPO172" s="31"/>
      <c r="FPP172" s="31"/>
      <c r="FPQ172" s="31"/>
      <c r="FPR172" s="31"/>
      <c r="FPS172" s="31"/>
      <c r="FPT172" s="31"/>
      <c r="FPU172" s="31"/>
      <c r="FPV172" s="31"/>
      <c r="FPW172" s="31"/>
      <c r="FPX172" s="31"/>
      <c r="FPY172" s="31"/>
      <c r="FPZ172" s="31"/>
      <c r="FQA172" s="31"/>
      <c r="FQB172" s="31"/>
      <c r="FQC172" s="31"/>
      <c r="FQD172" s="31"/>
      <c r="FQE172" s="31"/>
      <c r="FQF172" s="31"/>
      <c r="FQG172" s="31"/>
      <c r="FQH172" s="31"/>
      <c r="FQI172" s="31"/>
      <c r="FQJ172" s="31"/>
      <c r="FQK172" s="31"/>
      <c r="FQL172" s="31"/>
      <c r="FQM172" s="31"/>
      <c r="FQN172" s="31"/>
      <c r="FQO172" s="31"/>
      <c r="FQP172" s="31"/>
      <c r="FQQ172" s="31"/>
      <c r="FQR172" s="31"/>
      <c r="FQS172" s="31"/>
      <c r="FQT172" s="31"/>
      <c r="FQU172" s="31"/>
      <c r="FQV172" s="31"/>
      <c r="FQW172" s="31"/>
      <c r="FQX172" s="31"/>
      <c r="FQY172" s="31"/>
      <c r="FQZ172" s="31"/>
      <c r="FRA172" s="31"/>
      <c r="FRB172" s="31"/>
      <c r="FRC172" s="31"/>
      <c r="FRD172" s="31"/>
      <c r="FRE172" s="31"/>
      <c r="FRF172" s="31"/>
      <c r="FRG172" s="31"/>
      <c r="FRH172" s="31"/>
      <c r="FRI172" s="31"/>
      <c r="FRJ172" s="31"/>
      <c r="FRK172" s="31"/>
      <c r="FRL172" s="31"/>
      <c r="FRM172" s="31"/>
      <c r="FRN172" s="31"/>
      <c r="FRO172" s="31"/>
      <c r="FRP172" s="31"/>
      <c r="FRQ172" s="31"/>
      <c r="FRR172" s="31"/>
      <c r="FRS172" s="31"/>
      <c r="FRT172" s="31"/>
      <c r="FRU172" s="31"/>
      <c r="FRV172" s="31"/>
      <c r="FRW172" s="31"/>
      <c r="FRX172" s="31"/>
      <c r="FRY172" s="31"/>
      <c r="FRZ172" s="31"/>
      <c r="FSA172" s="31"/>
      <c r="FSB172" s="31"/>
      <c r="FSC172" s="31"/>
      <c r="FSD172" s="31"/>
      <c r="FSE172" s="31"/>
      <c r="FSF172" s="31"/>
      <c r="FSG172" s="31"/>
      <c r="FSH172" s="31"/>
      <c r="FSI172" s="31"/>
      <c r="FSJ172" s="31"/>
      <c r="FSK172" s="31"/>
      <c r="FSL172" s="31"/>
      <c r="FSM172" s="31"/>
      <c r="FSN172" s="31"/>
      <c r="FSO172" s="31"/>
      <c r="FSP172" s="31"/>
      <c r="FSQ172" s="31"/>
      <c r="FSR172" s="31"/>
      <c r="FSS172" s="31"/>
      <c r="FST172" s="31"/>
      <c r="FSU172" s="31"/>
      <c r="FSV172" s="31"/>
      <c r="FSW172" s="31"/>
      <c r="FSX172" s="31"/>
      <c r="FSY172" s="31"/>
      <c r="FSZ172" s="31"/>
      <c r="FTA172" s="31"/>
      <c r="FTB172" s="31"/>
      <c r="FTC172" s="31"/>
      <c r="FTD172" s="31"/>
      <c r="FTE172" s="31"/>
      <c r="FTF172" s="31"/>
      <c r="FTG172" s="31"/>
      <c r="FTH172" s="31"/>
      <c r="FTI172" s="31"/>
      <c r="FTJ172" s="31"/>
      <c r="FTK172" s="31"/>
      <c r="FTL172" s="31"/>
      <c r="FTM172" s="31"/>
      <c r="FTN172" s="31"/>
      <c r="FTO172" s="31"/>
      <c r="FTP172" s="31"/>
      <c r="FTQ172" s="31"/>
      <c r="FTR172" s="31"/>
      <c r="FTS172" s="31"/>
      <c r="FTT172" s="31"/>
      <c r="FTU172" s="31"/>
      <c r="FTV172" s="31"/>
      <c r="FTW172" s="31"/>
      <c r="FTX172" s="31"/>
      <c r="FTY172" s="31"/>
      <c r="FTZ172" s="31"/>
      <c r="FUA172" s="31"/>
      <c r="FUB172" s="31"/>
      <c r="FUC172" s="31"/>
      <c r="FUD172" s="31"/>
      <c r="FUE172" s="31"/>
      <c r="FUF172" s="31"/>
      <c r="FUG172" s="31"/>
      <c r="FUH172" s="31"/>
      <c r="FUI172" s="31"/>
      <c r="FUJ172" s="31"/>
      <c r="FUK172" s="31"/>
      <c r="FUL172" s="31"/>
      <c r="FUM172" s="31"/>
      <c r="FUN172" s="31"/>
      <c r="FUO172" s="31"/>
      <c r="FUP172" s="31"/>
      <c r="FUQ172" s="31"/>
      <c r="FUR172" s="31"/>
      <c r="FUS172" s="31"/>
      <c r="FUT172" s="31"/>
      <c r="FUU172" s="31"/>
      <c r="FUV172" s="31"/>
      <c r="FUW172" s="31"/>
      <c r="FUX172" s="31"/>
      <c r="FUY172" s="31"/>
      <c r="FUZ172" s="31"/>
      <c r="FVA172" s="31"/>
      <c r="FVB172" s="31"/>
      <c r="FVC172" s="31"/>
      <c r="FVD172" s="31"/>
      <c r="FVE172" s="31"/>
      <c r="FVF172" s="31"/>
      <c r="FVG172" s="31"/>
      <c r="FVH172" s="31"/>
      <c r="FVI172" s="31"/>
      <c r="FVJ172" s="31"/>
      <c r="FVK172" s="31"/>
      <c r="FVL172" s="31"/>
      <c r="FVM172" s="31"/>
      <c r="FVN172" s="31"/>
      <c r="FVO172" s="31"/>
      <c r="FVP172" s="31"/>
      <c r="FVQ172" s="31"/>
      <c r="FVR172" s="31"/>
      <c r="FVS172" s="31"/>
      <c r="FVT172" s="31"/>
      <c r="FVU172" s="31"/>
      <c r="FVV172" s="31"/>
      <c r="FVW172" s="31"/>
      <c r="FVX172" s="31"/>
      <c r="FVY172" s="31"/>
      <c r="FVZ172" s="31"/>
      <c r="FWA172" s="31"/>
      <c r="FWB172" s="31"/>
      <c r="FWC172" s="31"/>
      <c r="FWD172" s="31"/>
      <c r="FWE172" s="31"/>
      <c r="FWF172" s="31"/>
      <c r="FWG172" s="31"/>
      <c r="FWH172" s="31"/>
      <c r="FWI172" s="31"/>
      <c r="FWJ172" s="31"/>
      <c r="FWK172" s="31"/>
      <c r="FWL172" s="31"/>
      <c r="FWM172" s="31"/>
      <c r="FWN172" s="31"/>
      <c r="FWO172" s="31"/>
      <c r="FWP172" s="31"/>
      <c r="FWQ172" s="31"/>
      <c r="FWR172" s="31"/>
      <c r="FWS172" s="31"/>
      <c r="FWT172" s="31"/>
      <c r="FWU172" s="31"/>
      <c r="FWV172" s="31"/>
      <c r="FWW172" s="31"/>
      <c r="FWX172" s="31"/>
      <c r="FWY172" s="31"/>
      <c r="FWZ172" s="31"/>
      <c r="FXA172" s="31"/>
      <c r="FXB172" s="31"/>
      <c r="FXC172" s="31"/>
      <c r="FXD172" s="31"/>
      <c r="FXE172" s="31"/>
      <c r="FXF172" s="31"/>
      <c r="FXG172" s="31"/>
      <c r="FXH172" s="31"/>
      <c r="FXI172" s="31"/>
      <c r="FXJ172" s="31"/>
      <c r="FXK172" s="31"/>
      <c r="FXL172" s="31"/>
      <c r="FXM172" s="31"/>
      <c r="FXN172" s="31"/>
      <c r="FXO172" s="31"/>
      <c r="FXP172" s="31"/>
      <c r="FXQ172" s="31"/>
      <c r="FXR172" s="31"/>
      <c r="FXS172" s="31"/>
      <c r="FXT172" s="31"/>
      <c r="FXU172" s="31"/>
      <c r="FXV172" s="31"/>
      <c r="FXW172" s="31"/>
      <c r="FXX172" s="31"/>
      <c r="FXY172" s="31"/>
      <c r="FXZ172" s="31"/>
      <c r="FYA172" s="31"/>
      <c r="FYB172" s="31"/>
      <c r="FYC172" s="31"/>
      <c r="FYD172" s="31"/>
      <c r="FYE172" s="31"/>
      <c r="FYF172" s="31"/>
      <c r="FYG172" s="31"/>
      <c r="FYH172" s="31"/>
      <c r="FYI172" s="31"/>
      <c r="FYJ172" s="31"/>
      <c r="FYK172" s="31"/>
      <c r="FYL172" s="31"/>
      <c r="FYM172" s="31"/>
      <c r="FYN172" s="31"/>
      <c r="FYO172" s="31"/>
      <c r="FYP172" s="31"/>
      <c r="FYQ172" s="31"/>
      <c r="FYR172" s="31"/>
      <c r="FYS172" s="31"/>
      <c r="FYT172" s="31"/>
      <c r="FYU172" s="31"/>
      <c r="FYV172" s="31"/>
      <c r="FYW172" s="31"/>
      <c r="FYX172" s="31"/>
      <c r="FYY172" s="31"/>
      <c r="FYZ172" s="31"/>
      <c r="FZA172" s="31"/>
      <c r="FZB172" s="31"/>
      <c r="FZC172" s="31"/>
      <c r="FZD172" s="31"/>
      <c r="FZE172" s="31"/>
      <c r="FZF172" s="31"/>
      <c r="FZG172" s="31"/>
      <c r="FZH172" s="31"/>
      <c r="FZI172" s="31"/>
      <c r="FZJ172" s="31"/>
      <c r="FZK172" s="31"/>
      <c r="FZL172" s="31"/>
      <c r="FZM172" s="31"/>
      <c r="FZN172" s="31"/>
      <c r="FZO172" s="31"/>
      <c r="FZP172" s="31"/>
      <c r="FZQ172" s="31"/>
      <c r="FZR172" s="31"/>
      <c r="FZS172" s="31"/>
      <c r="FZT172" s="31"/>
      <c r="FZU172" s="31"/>
      <c r="FZV172" s="31"/>
      <c r="FZW172" s="31"/>
      <c r="FZX172" s="31"/>
      <c r="FZY172" s="31"/>
      <c r="FZZ172" s="31"/>
      <c r="GAA172" s="31"/>
      <c r="GAB172" s="31"/>
      <c r="GAC172" s="31"/>
      <c r="GAD172" s="31"/>
      <c r="GAE172" s="31"/>
      <c r="GAF172" s="31"/>
      <c r="GAG172" s="31"/>
      <c r="GAH172" s="31"/>
      <c r="GAI172" s="31"/>
      <c r="GAJ172" s="31"/>
      <c r="GAK172" s="31"/>
      <c r="GAL172" s="31"/>
      <c r="GAM172" s="31"/>
      <c r="GAN172" s="31"/>
      <c r="GAO172" s="31"/>
      <c r="GAP172" s="31"/>
      <c r="GAQ172" s="31"/>
      <c r="GAR172" s="31"/>
      <c r="GAS172" s="31"/>
      <c r="GAT172" s="31"/>
      <c r="GAU172" s="31"/>
      <c r="GAV172" s="31"/>
      <c r="GAW172" s="31"/>
      <c r="GAX172" s="31"/>
      <c r="GAY172" s="31"/>
      <c r="GAZ172" s="31"/>
      <c r="GBA172" s="31"/>
      <c r="GBB172" s="31"/>
      <c r="GBC172" s="31"/>
      <c r="GBD172" s="31"/>
      <c r="GBE172" s="31"/>
      <c r="GBF172" s="31"/>
      <c r="GBG172" s="31"/>
      <c r="GBH172" s="31"/>
      <c r="GBI172" s="31"/>
      <c r="GBJ172" s="31"/>
      <c r="GBK172" s="31"/>
      <c r="GBL172" s="31"/>
      <c r="GBM172" s="31"/>
      <c r="GBN172" s="31"/>
      <c r="GBO172" s="31"/>
      <c r="GBP172" s="31"/>
      <c r="GBQ172" s="31"/>
      <c r="GBR172" s="31"/>
      <c r="GBS172" s="31"/>
      <c r="GBT172" s="31"/>
      <c r="GBU172" s="31"/>
      <c r="GBV172" s="31"/>
      <c r="GBW172" s="31"/>
      <c r="GBX172" s="31"/>
      <c r="GBY172" s="31"/>
      <c r="GBZ172" s="31"/>
      <c r="GCA172" s="31"/>
      <c r="GCB172" s="31"/>
      <c r="GCC172" s="31"/>
      <c r="GCD172" s="31"/>
      <c r="GCE172" s="31"/>
      <c r="GCF172" s="31"/>
      <c r="GCG172" s="31"/>
      <c r="GCH172" s="31"/>
      <c r="GCI172" s="31"/>
      <c r="GCJ172" s="31"/>
      <c r="GCK172" s="31"/>
      <c r="GCL172" s="31"/>
      <c r="GCM172" s="31"/>
      <c r="GCN172" s="31"/>
      <c r="GCO172" s="31"/>
      <c r="GCP172" s="31"/>
      <c r="GCQ172" s="31"/>
      <c r="GCR172" s="31"/>
      <c r="GCS172" s="31"/>
      <c r="GCT172" s="31"/>
      <c r="GCU172" s="31"/>
      <c r="GCV172" s="31"/>
      <c r="GCW172" s="31"/>
      <c r="GCX172" s="31"/>
      <c r="GCY172" s="31"/>
      <c r="GCZ172" s="31"/>
      <c r="GDA172" s="31"/>
      <c r="GDB172" s="31"/>
      <c r="GDC172" s="31"/>
      <c r="GDD172" s="31"/>
      <c r="GDE172" s="31"/>
      <c r="GDF172" s="31"/>
      <c r="GDG172" s="31"/>
      <c r="GDH172" s="31"/>
      <c r="GDI172" s="31"/>
      <c r="GDJ172" s="31"/>
      <c r="GDK172" s="31"/>
      <c r="GDL172" s="31"/>
      <c r="GDM172" s="31"/>
      <c r="GDN172" s="31"/>
      <c r="GDO172" s="31"/>
      <c r="GDP172" s="31"/>
      <c r="GDQ172" s="31"/>
      <c r="GDR172" s="31"/>
      <c r="GDS172" s="31"/>
      <c r="GDT172" s="31"/>
      <c r="GDU172" s="31"/>
      <c r="GDV172" s="31"/>
      <c r="GDW172" s="31"/>
      <c r="GDX172" s="31"/>
      <c r="GDY172" s="31"/>
      <c r="GDZ172" s="31"/>
      <c r="GEA172" s="31"/>
      <c r="GEB172" s="31"/>
      <c r="GEC172" s="31"/>
      <c r="GED172" s="31"/>
      <c r="GEE172" s="31"/>
      <c r="GEF172" s="31"/>
      <c r="GEG172" s="31"/>
      <c r="GEH172" s="31"/>
      <c r="GEI172" s="31"/>
      <c r="GEJ172" s="31"/>
      <c r="GEK172" s="31"/>
      <c r="GEL172" s="31"/>
      <c r="GEM172" s="31"/>
      <c r="GEN172" s="31"/>
      <c r="GEO172" s="31"/>
      <c r="GEP172" s="31"/>
      <c r="GEQ172" s="31"/>
      <c r="GER172" s="31"/>
      <c r="GES172" s="31"/>
      <c r="GET172" s="31"/>
      <c r="GEU172" s="31"/>
      <c r="GEV172" s="31"/>
      <c r="GEW172" s="31"/>
      <c r="GEX172" s="31"/>
      <c r="GEY172" s="31"/>
      <c r="GEZ172" s="31"/>
      <c r="GFA172" s="31"/>
      <c r="GFB172" s="31"/>
      <c r="GFC172" s="31"/>
      <c r="GFD172" s="31"/>
      <c r="GFE172" s="31"/>
      <c r="GFF172" s="31"/>
      <c r="GFG172" s="31"/>
      <c r="GFH172" s="31"/>
      <c r="GFI172" s="31"/>
      <c r="GFJ172" s="31"/>
      <c r="GFK172" s="31"/>
      <c r="GFL172" s="31"/>
      <c r="GFM172" s="31"/>
      <c r="GFN172" s="31"/>
      <c r="GFO172" s="31"/>
      <c r="GFP172" s="31"/>
      <c r="GFQ172" s="31"/>
      <c r="GFR172" s="31"/>
      <c r="GFS172" s="31"/>
      <c r="GFT172" s="31"/>
      <c r="GFU172" s="31"/>
      <c r="GFV172" s="31"/>
      <c r="GFW172" s="31"/>
      <c r="GFX172" s="31"/>
      <c r="GFY172" s="31"/>
      <c r="GFZ172" s="31"/>
      <c r="GGA172" s="31"/>
      <c r="GGB172" s="31"/>
      <c r="GGC172" s="31"/>
      <c r="GGD172" s="31"/>
      <c r="GGE172" s="31"/>
      <c r="GGF172" s="31"/>
      <c r="GGG172" s="31"/>
      <c r="GGH172" s="31"/>
      <c r="GGI172" s="31"/>
      <c r="GGJ172" s="31"/>
      <c r="GGK172" s="31"/>
      <c r="GGL172" s="31"/>
      <c r="GGM172" s="31"/>
      <c r="GGN172" s="31"/>
      <c r="GGO172" s="31"/>
      <c r="GGP172" s="31"/>
      <c r="GGQ172" s="31"/>
      <c r="GGR172" s="31"/>
      <c r="GGS172" s="31"/>
      <c r="GGT172" s="31"/>
      <c r="GGU172" s="31"/>
      <c r="GGV172" s="31"/>
      <c r="GGW172" s="31"/>
      <c r="GGX172" s="31"/>
      <c r="GGY172" s="31"/>
      <c r="GGZ172" s="31"/>
      <c r="GHA172" s="31"/>
      <c r="GHB172" s="31"/>
      <c r="GHC172" s="31"/>
      <c r="GHD172" s="31"/>
      <c r="GHE172" s="31"/>
      <c r="GHF172" s="31"/>
      <c r="GHG172" s="31"/>
      <c r="GHH172" s="31"/>
      <c r="GHI172" s="31"/>
      <c r="GHJ172" s="31"/>
      <c r="GHK172" s="31"/>
      <c r="GHL172" s="31"/>
      <c r="GHM172" s="31"/>
      <c r="GHN172" s="31"/>
      <c r="GHO172" s="31"/>
      <c r="GHP172" s="31"/>
      <c r="GHQ172" s="31"/>
      <c r="GHR172" s="31"/>
      <c r="GHS172" s="31"/>
      <c r="GHT172" s="31"/>
      <c r="GHU172" s="31"/>
      <c r="GHV172" s="31"/>
      <c r="GHW172" s="31"/>
      <c r="GHX172" s="31"/>
      <c r="GHY172" s="31"/>
      <c r="GHZ172" s="31"/>
      <c r="GIA172" s="31"/>
      <c r="GIB172" s="31"/>
      <c r="GIC172" s="31"/>
      <c r="GID172" s="31"/>
      <c r="GIE172" s="31"/>
      <c r="GIF172" s="31"/>
      <c r="GIG172" s="31"/>
      <c r="GIH172" s="31"/>
      <c r="GII172" s="31"/>
      <c r="GIJ172" s="31"/>
      <c r="GIK172" s="31"/>
      <c r="GIL172" s="31"/>
      <c r="GIM172" s="31"/>
      <c r="GIN172" s="31"/>
      <c r="GIO172" s="31"/>
      <c r="GIP172" s="31"/>
      <c r="GIQ172" s="31"/>
      <c r="GIR172" s="31"/>
      <c r="GIS172" s="31"/>
      <c r="GIT172" s="31"/>
      <c r="GIU172" s="31"/>
      <c r="GIV172" s="31"/>
      <c r="GIW172" s="31"/>
      <c r="GIX172" s="31"/>
      <c r="GIY172" s="31"/>
      <c r="GIZ172" s="31"/>
      <c r="GJA172" s="31"/>
      <c r="GJB172" s="31"/>
      <c r="GJC172" s="31"/>
      <c r="GJD172" s="31"/>
      <c r="GJE172" s="31"/>
      <c r="GJF172" s="31"/>
      <c r="GJG172" s="31"/>
      <c r="GJH172" s="31"/>
      <c r="GJI172" s="31"/>
      <c r="GJJ172" s="31"/>
      <c r="GJK172" s="31"/>
      <c r="GJL172" s="31"/>
      <c r="GJM172" s="31"/>
      <c r="GJN172" s="31"/>
      <c r="GJO172" s="31"/>
      <c r="GJP172" s="31"/>
      <c r="GJQ172" s="31"/>
      <c r="GJR172" s="31"/>
      <c r="GJS172" s="31"/>
      <c r="GJT172" s="31"/>
      <c r="GJU172" s="31"/>
      <c r="GJV172" s="31"/>
      <c r="GJW172" s="31"/>
      <c r="GJX172" s="31"/>
      <c r="GJY172" s="31"/>
      <c r="GJZ172" s="31"/>
      <c r="GKA172" s="31"/>
      <c r="GKB172" s="31"/>
      <c r="GKC172" s="31"/>
      <c r="GKD172" s="31"/>
      <c r="GKE172" s="31"/>
      <c r="GKF172" s="31"/>
      <c r="GKG172" s="31"/>
      <c r="GKH172" s="31"/>
      <c r="GKI172" s="31"/>
      <c r="GKJ172" s="31"/>
      <c r="GKK172" s="31"/>
      <c r="GKL172" s="31"/>
      <c r="GKM172" s="31"/>
      <c r="GKN172" s="31"/>
      <c r="GKO172" s="31"/>
      <c r="GKP172" s="31"/>
      <c r="GKQ172" s="31"/>
      <c r="GKR172" s="31"/>
      <c r="GKS172" s="31"/>
      <c r="GKT172" s="31"/>
      <c r="GKU172" s="31"/>
      <c r="GKV172" s="31"/>
      <c r="GKW172" s="31"/>
      <c r="GKX172" s="31"/>
      <c r="GKY172" s="31"/>
      <c r="GKZ172" s="31"/>
      <c r="GLA172" s="31"/>
      <c r="GLB172" s="31"/>
      <c r="GLC172" s="31"/>
      <c r="GLD172" s="31"/>
      <c r="GLE172" s="31"/>
      <c r="GLF172" s="31"/>
      <c r="GLG172" s="31"/>
      <c r="GLH172" s="31"/>
      <c r="GLI172" s="31"/>
      <c r="GLJ172" s="31"/>
      <c r="GLK172" s="31"/>
      <c r="GLL172" s="31"/>
      <c r="GLM172" s="31"/>
      <c r="GLN172" s="31"/>
      <c r="GLO172" s="31"/>
      <c r="GLP172" s="31"/>
      <c r="GLQ172" s="31"/>
      <c r="GLR172" s="31"/>
      <c r="GLS172" s="31"/>
      <c r="GLT172" s="31"/>
      <c r="GLU172" s="31"/>
      <c r="GLV172" s="31"/>
      <c r="GLW172" s="31"/>
      <c r="GLX172" s="31"/>
      <c r="GLY172" s="31"/>
      <c r="GLZ172" s="31"/>
      <c r="GMA172" s="31"/>
      <c r="GMB172" s="31"/>
      <c r="GMC172" s="31"/>
      <c r="GMD172" s="31"/>
      <c r="GME172" s="31"/>
      <c r="GMF172" s="31"/>
      <c r="GMG172" s="31"/>
      <c r="GMH172" s="31"/>
      <c r="GMI172" s="31"/>
      <c r="GMJ172" s="31"/>
      <c r="GMK172" s="31"/>
      <c r="GML172" s="31"/>
      <c r="GMM172" s="31"/>
      <c r="GMN172" s="31"/>
      <c r="GMO172" s="31"/>
      <c r="GMP172" s="31"/>
      <c r="GMQ172" s="31"/>
      <c r="GMR172" s="31"/>
      <c r="GMS172" s="31"/>
      <c r="GMT172" s="31"/>
      <c r="GMU172" s="31"/>
      <c r="GMV172" s="31"/>
      <c r="GMW172" s="31"/>
      <c r="GMX172" s="31"/>
      <c r="GMY172" s="31"/>
      <c r="GMZ172" s="31"/>
      <c r="GNA172" s="31"/>
      <c r="GNB172" s="31"/>
      <c r="GNC172" s="31"/>
      <c r="GND172" s="31"/>
      <c r="GNE172" s="31"/>
      <c r="GNF172" s="31"/>
      <c r="GNG172" s="31"/>
      <c r="GNH172" s="31"/>
      <c r="GNI172" s="31"/>
      <c r="GNJ172" s="31"/>
      <c r="GNK172" s="31"/>
      <c r="GNL172" s="31"/>
      <c r="GNM172" s="31"/>
      <c r="GNN172" s="31"/>
      <c r="GNO172" s="31"/>
      <c r="GNP172" s="31"/>
      <c r="GNQ172" s="31"/>
      <c r="GNR172" s="31"/>
      <c r="GNS172" s="31"/>
      <c r="GNT172" s="31"/>
      <c r="GNU172" s="31"/>
      <c r="GNV172" s="31"/>
      <c r="GNW172" s="31"/>
      <c r="GNX172" s="31"/>
      <c r="GNY172" s="31"/>
      <c r="GNZ172" s="31"/>
      <c r="GOA172" s="31"/>
      <c r="GOB172" s="31"/>
      <c r="GOC172" s="31"/>
      <c r="GOD172" s="31"/>
      <c r="GOE172" s="31"/>
      <c r="GOF172" s="31"/>
      <c r="GOG172" s="31"/>
      <c r="GOH172" s="31"/>
      <c r="GOI172" s="31"/>
      <c r="GOJ172" s="31"/>
      <c r="GOK172" s="31"/>
      <c r="GOL172" s="31"/>
      <c r="GOM172" s="31"/>
      <c r="GON172" s="31"/>
      <c r="GOO172" s="31"/>
      <c r="GOP172" s="31"/>
      <c r="GOQ172" s="31"/>
      <c r="GOR172" s="31"/>
      <c r="GOS172" s="31"/>
      <c r="GOT172" s="31"/>
      <c r="GOU172" s="31"/>
      <c r="GOV172" s="31"/>
      <c r="GOW172" s="31"/>
      <c r="GOX172" s="31"/>
      <c r="GOY172" s="31"/>
      <c r="GOZ172" s="31"/>
      <c r="GPA172" s="31"/>
      <c r="GPB172" s="31"/>
      <c r="GPC172" s="31"/>
      <c r="GPD172" s="31"/>
      <c r="GPE172" s="31"/>
      <c r="GPF172" s="31"/>
      <c r="GPG172" s="31"/>
      <c r="GPH172" s="31"/>
      <c r="GPI172" s="31"/>
      <c r="GPJ172" s="31"/>
      <c r="GPK172" s="31"/>
      <c r="GPL172" s="31"/>
      <c r="GPM172" s="31"/>
      <c r="GPN172" s="31"/>
      <c r="GPO172" s="31"/>
      <c r="GPP172" s="31"/>
      <c r="GPQ172" s="31"/>
      <c r="GPR172" s="31"/>
      <c r="GPS172" s="31"/>
      <c r="GPT172" s="31"/>
      <c r="GPU172" s="31"/>
      <c r="GPV172" s="31"/>
      <c r="GPW172" s="31"/>
      <c r="GPX172" s="31"/>
      <c r="GPY172" s="31"/>
      <c r="GPZ172" s="31"/>
      <c r="GQA172" s="31"/>
      <c r="GQB172" s="31"/>
      <c r="GQC172" s="31"/>
      <c r="GQD172" s="31"/>
      <c r="GQE172" s="31"/>
      <c r="GQF172" s="31"/>
      <c r="GQG172" s="31"/>
      <c r="GQH172" s="31"/>
      <c r="GQI172" s="31"/>
      <c r="GQJ172" s="31"/>
      <c r="GQK172" s="31"/>
      <c r="GQL172" s="31"/>
      <c r="GQM172" s="31"/>
      <c r="GQN172" s="31"/>
      <c r="GQO172" s="31"/>
      <c r="GQP172" s="31"/>
      <c r="GQQ172" s="31"/>
      <c r="GQR172" s="31"/>
      <c r="GQS172" s="31"/>
      <c r="GQT172" s="31"/>
      <c r="GQU172" s="31"/>
      <c r="GQV172" s="31"/>
      <c r="GQW172" s="31"/>
      <c r="GQX172" s="31"/>
      <c r="GQY172" s="31"/>
      <c r="GQZ172" s="31"/>
      <c r="GRA172" s="31"/>
      <c r="GRB172" s="31"/>
      <c r="GRC172" s="31"/>
      <c r="GRD172" s="31"/>
      <c r="GRE172" s="31"/>
      <c r="GRF172" s="31"/>
      <c r="GRG172" s="31"/>
      <c r="GRH172" s="31"/>
      <c r="GRI172" s="31"/>
      <c r="GRJ172" s="31"/>
      <c r="GRK172" s="31"/>
      <c r="GRL172" s="31"/>
      <c r="GRM172" s="31"/>
      <c r="GRN172" s="31"/>
      <c r="GRO172" s="31"/>
      <c r="GRP172" s="31"/>
      <c r="GRQ172" s="31"/>
      <c r="GRR172" s="31"/>
      <c r="GRS172" s="31"/>
      <c r="GRT172" s="31"/>
      <c r="GRU172" s="31"/>
      <c r="GRV172" s="31"/>
      <c r="GRW172" s="31"/>
      <c r="GRX172" s="31"/>
      <c r="GRY172" s="31"/>
      <c r="GRZ172" s="31"/>
      <c r="GSA172" s="31"/>
      <c r="GSB172" s="31"/>
      <c r="GSC172" s="31"/>
      <c r="GSD172" s="31"/>
      <c r="GSE172" s="31"/>
      <c r="GSF172" s="31"/>
      <c r="GSG172" s="31"/>
      <c r="GSH172" s="31"/>
      <c r="GSI172" s="31"/>
      <c r="GSJ172" s="31"/>
      <c r="GSK172" s="31"/>
      <c r="GSL172" s="31"/>
      <c r="GSM172" s="31"/>
      <c r="GSN172" s="31"/>
      <c r="GSO172" s="31"/>
      <c r="GSP172" s="31"/>
      <c r="GSQ172" s="31"/>
      <c r="GSR172" s="31"/>
      <c r="GSS172" s="31"/>
      <c r="GST172" s="31"/>
      <c r="GSU172" s="31"/>
      <c r="GSV172" s="31"/>
      <c r="GSW172" s="31"/>
      <c r="GSX172" s="31"/>
      <c r="GSY172" s="31"/>
      <c r="GSZ172" s="31"/>
      <c r="GTA172" s="31"/>
      <c r="GTB172" s="31"/>
      <c r="GTC172" s="31"/>
      <c r="GTD172" s="31"/>
      <c r="GTE172" s="31"/>
      <c r="GTF172" s="31"/>
      <c r="GTG172" s="31"/>
      <c r="GTH172" s="31"/>
      <c r="GTI172" s="31"/>
      <c r="GTJ172" s="31"/>
      <c r="GTK172" s="31"/>
      <c r="GTL172" s="31"/>
      <c r="GTM172" s="31"/>
      <c r="GTN172" s="31"/>
      <c r="GTO172" s="31"/>
      <c r="GTP172" s="31"/>
      <c r="GTQ172" s="31"/>
      <c r="GTR172" s="31"/>
      <c r="GTS172" s="31"/>
      <c r="GTT172" s="31"/>
      <c r="GTU172" s="31"/>
      <c r="GTV172" s="31"/>
      <c r="GTW172" s="31"/>
      <c r="GTX172" s="31"/>
      <c r="GTY172" s="31"/>
      <c r="GTZ172" s="31"/>
      <c r="GUA172" s="31"/>
      <c r="GUB172" s="31"/>
      <c r="GUC172" s="31"/>
      <c r="GUD172" s="31"/>
      <c r="GUE172" s="31"/>
      <c r="GUF172" s="31"/>
      <c r="GUG172" s="31"/>
      <c r="GUH172" s="31"/>
      <c r="GUI172" s="31"/>
      <c r="GUJ172" s="31"/>
      <c r="GUK172" s="31"/>
      <c r="GUL172" s="31"/>
      <c r="GUM172" s="31"/>
      <c r="GUN172" s="31"/>
      <c r="GUO172" s="31"/>
      <c r="GUP172" s="31"/>
      <c r="GUQ172" s="31"/>
      <c r="GUR172" s="31"/>
      <c r="GUS172" s="31"/>
      <c r="GUT172" s="31"/>
      <c r="GUU172" s="31"/>
      <c r="GUV172" s="31"/>
      <c r="GUW172" s="31"/>
      <c r="GUX172" s="31"/>
      <c r="GUY172" s="31"/>
      <c r="GUZ172" s="31"/>
      <c r="GVA172" s="31"/>
      <c r="GVB172" s="31"/>
      <c r="GVC172" s="31"/>
      <c r="GVD172" s="31"/>
      <c r="GVE172" s="31"/>
      <c r="GVF172" s="31"/>
      <c r="GVG172" s="31"/>
      <c r="GVH172" s="31"/>
      <c r="GVI172" s="31"/>
      <c r="GVJ172" s="31"/>
      <c r="GVK172" s="31"/>
      <c r="GVL172" s="31"/>
      <c r="GVM172" s="31"/>
      <c r="GVN172" s="31"/>
      <c r="GVO172" s="31"/>
      <c r="GVP172" s="31"/>
      <c r="GVQ172" s="31"/>
      <c r="GVR172" s="31"/>
      <c r="GVS172" s="31"/>
      <c r="GVT172" s="31"/>
      <c r="GVU172" s="31"/>
      <c r="GVV172" s="31"/>
      <c r="GVW172" s="31"/>
      <c r="GVX172" s="31"/>
      <c r="GVY172" s="31"/>
      <c r="GVZ172" s="31"/>
      <c r="GWA172" s="31"/>
      <c r="GWB172" s="31"/>
      <c r="GWC172" s="31"/>
      <c r="GWD172" s="31"/>
      <c r="GWE172" s="31"/>
      <c r="GWF172" s="31"/>
      <c r="GWG172" s="31"/>
      <c r="GWH172" s="31"/>
      <c r="GWI172" s="31"/>
      <c r="GWJ172" s="31"/>
      <c r="GWK172" s="31"/>
      <c r="GWL172" s="31"/>
      <c r="GWM172" s="31"/>
      <c r="GWN172" s="31"/>
      <c r="GWO172" s="31"/>
      <c r="GWP172" s="31"/>
      <c r="GWQ172" s="31"/>
      <c r="GWR172" s="31"/>
      <c r="GWS172" s="31"/>
      <c r="GWT172" s="31"/>
      <c r="GWU172" s="31"/>
      <c r="GWV172" s="31"/>
      <c r="GWW172" s="31"/>
      <c r="GWX172" s="31"/>
      <c r="GWY172" s="31"/>
      <c r="GWZ172" s="31"/>
      <c r="GXA172" s="31"/>
      <c r="GXB172" s="31"/>
      <c r="GXC172" s="31"/>
      <c r="GXD172" s="31"/>
      <c r="GXE172" s="31"/>
      <c r="GXF172" s="31"/>
      <c r="GXG172" s="31"/>
      <c r="GXH172" s="31"/>
      <c r="GXI172" s="31"/>
      <c r="GXJ172" s="31"/>
      <c r="GXK172" s="31"/>
      <c r="GXL172" s="31"/>
      <c r="GXM172" s="31"/>
      <c r="GXN172" s="31"/>
      <c r="GXO172" s="31"/>
      <c r="GXP172" s="31"/>
      <c r="GXQ172" s="31"/>
      <c r="GXR172" s="31"/>
      <c r="GXS172" s="31"/>
      <c r="GXT172" s="31"/>
      <c r="GXU172" s="31"/>
      <c r="GXV172" s="31"/>
      <c r="GXW172" s="31"/>
      <c r="GXX172" s="31"/>
      <c r="GXY172" s="31"/>
      <c r="GXZ172" s="31"/>
      <c r="GYA172" s="31"/>
      <c r="GYB172" s="31"/>
      <c r="GYC172" s="31"/>
      <c r="GYD172" s="31"/>
      <c r="GYE172" s="31"/>
      <c r="GYF172" s="31"/>
      <c r="GYG172" s="31"/>
      <c r="GYH172" s="31"/>
      <c r="GYI172" s="31"/>
      <c r="GYJ172" s="31"/>
      <c r="GYK172" s="31"/>
      <c r="GYL172" s="31"/>
      <c r="GYM172" s="31"/>
      <c r="GYN172" s="31"/>
      <c r="GYO172" s="31"/>
      <c r="GYP172" s="31"/>
      <c r="GYQ172" s="31"/>
      <c r="GYR172" s="31"/>
      <c r="GYS172" s="31"/>
      <c r="GYT172" s="31"/>
      <c r="GYU172" s="31"/>
      <c r="GYV172" s="31"/>
      <c r="GYW172" s="31"/>
      <c r="GYX172" s="31"/>
      <c r="GYY172" s="31"/>
      <c r="GYZ172" s="31"/>
      <c r="GZA172" s="31"/>
      <c r="GZB172" s="31"/>
      <c r="GZC172" s="31"/>
      <c r="GZD172" s="31"/>
      <c r="GZE172" s="31"/>
      <c r="GZF172" s="31"/>
      <c r="GZG172" s="31"/>
      <c r="GZH172" s="31"/>
      <c r="GZI172" s="31"/>
      <c r="GZJ172" s="31"/>
      <c r="GZK172" s="31"/>
      <c r="GZL172" s="31"/>
      <c r="GZM172" s="31"/>
      <c r="GZN172" s="31"/>
      <c r="GZO172" s="31"/>
      <c r="GZP172" s="31"/>
      <c r="GZQ172" s="31"/>
      <c r="GZR172" s="31"/>
      <c r="GZS172" s="31"/>
      <c r="GZT172" s="31"/>
      <c r="GZU172" s="31"/>
      <c r="GZV172" s="31"/>
      <c r="GZW172" s="31"/>
      <c r="GZX172" s="31"/>
      <c r="GZY172" s="31"/>
      <c r="GZZ172" s="31"/>
      <c r="HAA172" s="31"/>
      <c r="HAB172" s="31"/>
      <c r="HAC172" s="31"/>
      <c r="HAD172" s="31"/>
      <c r="HAE172" s="31"/>
      <c r="HAF172" s="31"/>
      <c r="HAG172" s="31"/>
      <c r="HAH172" s="31"/>
      <c r="HAI172" s="31"/>
      <c r="HAJ172" s="31"/>
      <c r="HAK172" s="31"/>
      <c r="HAL172" s="31"/>
      <c r="HAM172" s="31"/>
      <c r="HAN172" s="31"/>
      <c r="HAO172" s="31"/>
      <c r="HAP172" s="31"/>
      <c r="HAQ172" s="31"/>
      <c r="HAR172" s="31"/>
      <c r="HAS172" s="31"/>
      <c r="HAT172" s="31"/>
      <c r="HAU172" s="31"/>
      <c r="HAV172" s="31"/>
      <c r="HAW172" s="31"/>
      <c r="HAX172" s="31"/>
      <c r="HAY172" s="31"/>
      <c r="HAZ172" s="31"/>
      <c r="HBA172" s="31"/>
      <c r="HBB172" s="31"/>
      <c r="HBC172" s="31"/>
      <c r="HBD172" s="31"/>
      <c r="HBE172" s="31"/>
      <c r="HBF172" s="31"/>
      <c r="HBG172" s="31"/>
      <c r="HBH172" s="31"/>
      <c r="HBI172" s="31"/>
      <c r="HBJ172" s="31"/>
      <c r="HBK172" s="31"/>
      <c r="HBL172" s="31"/>
      <c r="HBM172" s="31"/>
      <c r="HBN172" s="31"/>
      <c r="HBO172" s="31"/>
      <c r="HBP172" s="31"/>
      <c r="HBQ172" s="31"/>
      <c r="HBR172" s="31"/>
      <c r="HBS172" s="31"/>
      <c r="HBT172" s="31"/>
      <c r="HBU172" s="31"/>
      <c r="HBV172" s="31"/>
      <c r="HBW172" s="31"/>
      <c r="HBX172" s="31"/>
      <c r="HBY172" s="31"/>
      <c r="HBZ172" s="31"/>
      <c r="HCA172" s="31"/>
      <c r="HCB172" s="31"/>
      <c r="HCC172" s="31"/>
      <c r="HCD172" s="31"/>
      <c r="HCE172" s="31"/>
      <c r="HCF172" s="31"/>
      <c r="HCG172" s="31"/>
      <c r="HCH172" s="31"/>
      <c r="HCI172" s="31"/>
      <c r="HCJ172" s="31"/>
      <c r="HCK172" s="31"/>
      <c r="HCL172" s="31"/>
      <c r="HCM172" s="31"/>
      <c r="HCN172" s="31"/>
      <c r="HCO172" s="31"/>
      <c r="HCP172" s="31"/>
      <c r="HCQ172" s="31"/>
      <c r="HCR172" s="31"/>
      <c r="HCS172" s="31"/>
      <c r="HCT172" s="31"/>
      <c r="HCU172" s="31"/>
      <c r="HCV172" s="31"/>
      <c r="HCW172" s="31"/>
      <c r="HCX172" s="31"/>
      <c r="HCY172" s="31"/>
      <c r="HCZ172" s="31"/>
      <c r="HDA172" s="31"/>
      <c r="HDB172" s="31"/>
      <c r="HDC172" s="31"/>
      <c r="HDD172" s="31"/>
      <c r="HDE172" s="31"/>
      <c r="HDF172" s="31"/>
      <c r="HDG172" s="31"/>
      <c r="HDH172" s="31"/>
      <c r="HDI172" s="31"/>
      <c r="HDJ172" s="31"/>
      <c r="HDK172" s="31"/>
      <c r="HDL172" s="31"/>
      <c r="HDM172" s="31"/>
      <c r="HDN172" s="31"/>
      <c r="HDO172" s="31"/>
      <c r="HDP172" s="31"/>
      <c r="HDQ172" s="31"/>
      <c r="HDR172" s="31"/>
      <c r="HDS172" s="31"/>
      <c r="HDT172" s="31"/>
      <c r="HDU172" s="31"/>
      <c r="HDV172" s="31"/>
      <c r="HDW172" s="31"/>
      <c r="HDX172" s="31"/>
      <c r="HDY172" s="31"/>
      <c r="HDZ172" s="31"/>
      <c r="HEA172" s="31"/>
      <c r="HEB172" s="31"/>
      <c r="HEC172" s="31"/>
      <c r="HED172" s="31"/>
      <c r="HEE172" s="31"/>
      <c r="HEF172" s="31"/>
      <c r="HEG172" s="31"/>
      <c r="HEH172" s="31"/>
      <c r="HEI172" s="31"/>
      <c r="HEJ172" s="31"/>
      <c r="HEK172" s="31"/>
      <c r="HEL172" s="31"/>
      <c r="HEM172" s="31"/>
      <c r="HEN172" s="31"/>
      <c r="HEO172" s="31"/>
      <c r="HEP172" s="31"/>
      <c r="HEQ172" s="31"/>
      <c r="HER172" s="31"/>
      <c r="HES172" s="31"/>
      <c r="HET172" s="31"/>
      <c r="HEU172" s="31"/>
      <c r="HEV172" s="31"/>
      <c r="HEW172" s="31"/>
      <c r="HEX172" s="31"/>
      <c r="HEY172" s="31"/>
      <c r="HEZ172" s="31"/>
      <c r="HFA172" s="31"/>
      <c r="HFB172" s="31"/>
      <c r="HFC172" s="31"/>
      <c r="HFD172" s="31"/>
      <c r="HFE172" s="31"/>
      <c r="HFF172" s="31"/>
      <c r="HFG172" s="31"/>
      <c r="HFH172" s="31"/>
      <c r="HFI172" s="31"/>
      <c r="HFJ172" s="31"/>
      <c r="HFK172" s="31"/>
      <c r="HFL172" s="31"/>
      <c r="HFM172" s="31"/>
      <c r="HFN172" s="31"/>
      <c r="HFO172" s="31"/>
      <c r="HFP172" s="31"/>
      <c r="HFQ172" s="31"/>
      <c r="HFR172" s="31"/>
      <c r="HFS172" s="31"/>
      <c r="HFT172" s="31"/>
      <c r="HFU172" s="31"/>
      <c r="HFV172" s="31"/>
      <c r="HFW172" s="31"/>
      <c r="HFX172" s="31"/>
      <c r="HFY172" s="31"/>
      <c r="HFZ172" s="31"/>
      <c r="HGA172" s="31"/>
      <c r="HGB172" s="31"/>
      <c r="HGC172" s="31"/>
      <c r="HGD172" s="31"/>
      <c r="HGE172" s="31"/>
      <c r="HGF172" s="31"/>
      <c r="HGG172" s="31"/>
      <c r="HGH172" s="31"/>
      <c r="HGI172" s="31"/>
      <c r="HGJ172" s="31"/>
      <c r="HGK172" s="31"/>
      <c r="HGL172" s="31"/>
      <c r="HGM172" s="31"/>
      <c r="HGN172" s="31"/>
      <c r="HGO172" s="31"/>
      <c r="HGP172" s="31"/>
      <c r="HGQ172" s="31"/>
      <c r="HGR172" s="31"/>
      <c r="HGS172" s="31"/>
      <c r="HGT172" s="31"/>
      <c r="HGU172" s="31"/>
      <c r="HGV172" s="31"/>
      <c r="HGW172" s="31"/>
      <c r="HGX172" s="31"/>
      <c r="HGY172" s="31"/>
      <c r="HGZ172" s="31"/>
      <c r="HHA172" s="31"/>
      <c r="HHB172" s="31"/>
      <c r="HHC172" s="31"/>
      <c r="HHD172" s="31"/>
      <c r="HHE172" s="31"/>
      <c r="HHF172" s="31"/>
      <c r="HHG172" s="31"/>
      <c r="HHH172" s="31"/>
      <c r="HHI172" s="31"/>
      <c r="HHJ172" s="31"/>
      <c r="HHK172" s="31"/>
      <c r="HHL172" s="31"/>
      <c r="HHM172" s="31"/>
      <c r="HHN172" s="31"/>
      <c r="HHO172" s="31"/>
      <c r="HHP172" s="31"/>
      <c r="HHQ172" s="31"/>
      <c r="HHR172" s="31"/>
      <c r="HHS172" s="31"/>
      <c r="HHT172" s="31"/>
      <c r="HHU172" s="31"/>
      <c r="HHV172" s="31"/>
      <c r="HHW172" s="31"/>
      <c r="HHX172" s="31"/>
      <c r="HHY172" s="31"/>
      <c r="HHZ172" s="31"/>
      <c r="HIA172" s="31"/>
      <c r="HIB172" s="31"/>
      <c r="HIC172" s="31"/>
      <c r="HID172" s="31"/>
      <c r="HIE172" s="31"/>
      <c r="HIF172" s="31"/>
      <c r="HIG172" s="31"/>
      <c r="HIH172" s="31"/>
      <c r="HII172" s="31"/>
      <c r="HIJ172" s="31"/>
      <c r="HIK172" s="31"/>
      <c r="HIL172" s="31"/>
      <c r="HIM172" s="31"/>
      <c r="HIN172" s="31"/>
      <c r="HIO172" s="31"/>
      <c r="HIP172" s="31"/>
      <c r="HIQ172" s="31"/>
      <c r="HIR172" s="31"/>
      <c r="HIS172" s="31"/>
      <c r="HIT172" s="31"/>
      <c r="HIU172" s="31"/>
      <c r="HIV172" s="31"/>
      <c r="HIW172" s="31"/>
      <c r="HIX172" s="31"/>
      <c r="HIY172" s="31"/>
      <c r="HIZ172" s="31"/>
      <c r="HJA172" s="31"/>
      <c r="HJB172" s="31"/>
      <c r="HJC172" s="31"/>
      <c r="HJD172" s="31"/>
      <c r="HJE172" s="31"/>
      <c r="HJF172" s="31"/>
      <c r="HJG172" s="31"/>
      <c r="HJH172" s="31"/>
      <c r="HJI172" s="31"/>
      <c r="HJJ172" s="31"/>
      <c r="HJK172" s="31"/>
      <c r="HJL172" s="31"/>
      <c r="HJM172" s="31"/>
      <c r="HJN172" s="31"/>
      <c r="HJO172" s="31"/>
      <c r="HJP172" s="31"/>
      <c r="HJQ172" s="31"/>
      <c r="HJR172" s="31"/>
      <c r="HJS172" s="31"/>
      <c r="HJT172" s="31"/>
      <c r="HJU172" s="31"/>
      <c r="HJV172" s="31"/>
      <c r="HJW172" s="31"/>
      <c r="HJX172" s="31"/>
      <c r="HJY172" s="31"/>
      <c r="HJZ172" s="31"/>
      <c r="HKA172" s="31"/>
      <c r="HKB172" s="31"/>
      <c r="HKC172" s="31"/>
      <c r="HKD172" s="31"/>
      <c r="HKE172" s="31"/>
      <c r="HKF172" s="31"/>
      <c r="HKG172" s="31"/>
      <c r="HKH172" s="31"/>
      <c r="HKI172" s="31"/>
      <c r="HKJ172" s="31"/>
      <c r="HKK172" s="31"/>
      <c r="HKL172" s="31"/>
      <c r="HKM172" s="31"/>
      <c r="HKN172" s="31"/>
      <c r="HKO172" s="31"/>
      <c r="HKP172" s="31"/>
      <c r="HKQ172" s="31"/>
      <c r="HKR172" s="31"/>
      <c r="HKS172" s="31"/>
      <c r="HKT172" s="31"/>
      <c r="HKU172" s="31"/>
      <c r="HKV172" s="31"/>
      <c r="HKW172" s="31"/>
      <c r="HKX172" s="31"/>
      <c r="HKY172" s="31"/>
      <c r="HKZ172" s="31"/>
      <c r="HLA172" s="31"/>
      <c r="HLB172" s="31"/>
      <c r="HLC172" s="31"/>
      <c r="HLD172" s="31"/>
      <c r="HLE172" s="31"/>
      <c r="HLF172" s="31"/>
      <c r="HLG172" s="31"/>
      <c r="HLH172" s="31"/>
      <c r="HLI172" s="31"/>
      <c r="HLJ172" s="31"/>
      <c r="HLK172" s="31"/>
      <c r="HLL172" s="31"/>
      <c r="HLM172" s="31"/>
      <c r="HLN172" s="31"/>
      <c r="HLO172" s="31"/>
      <c r="HLP172" s="31"/>
      <c r="HLQ172" s="31"/>
      <c r="HLR172" s="31"/>
      <c r="HLS172" s="31"/>
      <c r="HLT172" s="31"/>
      <c r="HLU172" s="31"/>
      <c r="HLV172" s="31"/>
      <c r="HLW172" s="31"/>
      <c r="HLX172" s="31"/>
      <c r="HLY172" s="31"/>
      <c r="HLZ172" s="31"/>
      <c r="HMA172" s="31"/>
      <c r="HMB172" s="31"/>
      <c r="HMC172" s="31"/>
      <c r="HMD172" s="31"/>
      <c r="HME172" s="31"/>
      <c r="HMF172" s="31"/>
      <c r="HMG172" s="31"/>
      <c r="HMH172" s="31"/>
      <c r="HMI172" s="31"/>
      <c r="HMJ172" s="31"/>
      <c r="HMK172" s="31"/>
      <c r="HML172" s="31"/>
      <c r="HMM172" s="31"/>
      <c r="HMN172" s="31"/>
      <c r="HMO172" s="31"/>
      <c r="HMP172" s="31"/>
      <c r="HMQ172" s="31"/>
      <c r="HMR172" s="31"/>
      <c r="HMS172" s="31"/>
      <c r="HMT172" s="31"/>
      <c r="HMU172" s="31"/>
      <c r="HMV172" s="31"/>
      <c r="HMW172" s="31"/>
      <c r="HMX172" s="31"/>
      <c r="HMY172" s="31"/>
      <c r="HMZ172" s="31"/>
      <c r="HNA172" s="31"/>
      <c r="HNB172" s="31"/>
      <c r="HNC172" s="31"/>
      <c r="HND172" s="31"/>
      <c r="HNE172" s="31"/>
      <c r="HNF172" s="31"/>
      <c r="HNG172" s="31"/>
      <c r="HNH172" s="31"/>
      <c r="HNI172" s="31"/>
      <c r="HNJ172" s="31"/>
      <c r="HNK172" s="31"/>
      <c r="HNL172" s="31"/>
      <c r="HNM172" s="31"/>
      <c r="HNN172" s="31"/>
      <c r="HNO172" s="31"/>
      <c r="HNP172" s="31"/>
      <c r="HNQ172" s="31"/>
      <c r="HNR172" s="31"/>
      <c r="HNS172" s="31"/>
      <c r="HNT172" s="31"/>
      <c r="HNU172" s="31"/>
      <c r="HNV172" s="31"/>
      <c r="HNW172" s="31"/>
      <c r="HNX172" s="31"/>
      <c r="HNY172" s="31"/>
      <c r="HNZ172" s="31"/>
      <c r="HOA172" s="31"/>
      <c r="HOB172" s="31"/>
      <c r="HOC172" s="31"/>
      <c r="HOD172" s="31"/>
      <c r="HOE172" s="31"/>
      <c r="HOF172" s="31"/>
      <c r="HOG172" s="31"/>
      <c r="HOH172" s="31"/>
      <c r="HOI172" s="31"/>
      <c r="HOJ172" s="31"/>
      <c r="HOK172" s="31"/>
      <c r="HOL172" s="31"/>
      <c r="HOM172" s="31"/>
      <c r="HON172" s="31"/>
      <c r="HOO172" s="31"/>
      <c r="HOP172" s="31"/>
      <c r="HOQ172" s="31"/>
      <c r="HOR172" s="31"/>
      <c r="HOS172" s="31"/>
      <c r="HOT172" s="31"/>
      <c r="HOU172" s="31"/>
      <c r="HOV172" s="31"/>
      <c r="HOW172" s="31"/>
      <c r="HOX172" s="31"/>
      <c r="HOY172" s="31"/>
      <c r="HOZ172" s="31"/>
      <c r="HPA172" s="31"/>
      <c r="HPB172" s="31"/>
      <c r="HPC172" s="31"/>
      <c r="HPD172" s="31"/>
      <c r="HPE172" s="31"/>
      <c r="HPF172" s="31"/>
      <c r="HPG172" s="31"/>
      <c r="HPH172" s="31"/>
      <c r="HPI172" s="31"/>
      <c r="HPJ172" s="31"/>
      <c r="HPK172" s="31"/>
      <c r="HPL172" s="31"/>
      <c r="HPM172" s="31"/>
      <c r="HPN172" s="31"/>
      <c r="HPO172" s="31"/>
      <c r="HPP172" s="31"/>
      <c r="HPQ172" s="31"/>
      <c r="HPR172" s="31"/>
      <c r="HPS172" s="31"/>
      <c r="HPT172" s="31"/>
      <c r="HPU172" s="31"/>
      <c r="HPV172" s="31"/>
      <c r="HPW172" s="31"/>
      <c r="HPX172" s="31"/>
      <c r="HPY172" s="31"/>
      <c r="HPZ172" s="31"/>
      <c r="HQA172" s="31"/>
      <c r="HQB172" s="31"/>
      <c r="HQC172" s="31"/>
      <c r="HQD172" s="31"/>
      <c r="HQE172" s="31"/>
      <c r="HQF172" s="31"/>
      <c r="HQG172" s="31"/>
      <c r="HQH172" s="31"/>
      <c r="HQI172" s="31"/>
      <c r="HQJ172" s="31"/>
      <c r="HQK172" s="31"/>
      <c r="HQL172" s="31"/>
      <c r="HQM172" s="31"/>
      <c r="HQN172" s="31"/>
      <c r="HQO172" s="31"/>
      <c r="HQP172" s="31"/>
      <c r="HQQ172" s="31"/>
      <c r="HQR172" s="31"/>
      <c r="HQS172" s="31"/>
      <c r="HQT172" s="31"/>
      <c r="HQU172" s="31"/>
      <c r="HQV172" s="31"/>
      <c r="HQW172" s="31"/>
      <c r="HQX172" s="31"/>
      <c r="HQY172" s="31"/>
      <c r="HQZ172" s="31"/>
      <c r="HRA172" s="31"/>
      <c r="HRB172" s="31"/>
      <c r="HRC172" s="31"/>
      <c r="HRD172" s="31"/>
      <c r="HRE172" s="31"/>
      <c r="HRF172" s="31"/>
      <c r="HRG172" s="31"/>
      <c r="HRH172" s="31"/>
      <c r="HRI172" s="31"/>
      <c r="HRJ172" s="31"/>
      <c r="HRK172" s="31"/>
      <c r="HRL172" s="31"/>
      <c r="HRM172" s="31"/>
      <c r="HRN172" s="31"/>
      <c r="HRO172" s="31"/>
      <c r="HRP172" s="31"/>
      <c r="HRQ172" s="31"/>
      <c r="HRR172" s="31"/>
      <c r="HRS172" s="31"/>
      <c r="HRT172" s="31"/>
      <c r="HRU172" s="31"/>
      <c r="HRV172" s="31"/>
      <c r="HRW172" s="31"/>
      <c r="HRX172" s="31"/>
      <c r="HRY172" s="31"/>
      <c r="HRZ172" s="31"/>
      <c r="HSA172" s="31"/>
      <c r="HSB172" s="31"/>
      <c r="HSC172" s="31"/>
      <c r="HSD172" s="31"/>
      <c r="HSE172" s="31"/>
      <c r="HSF172" s="31"/>
      <c r="HSG172" s="31"/>
      <c r="HSH172" s="31"/>
      <c r="HSI172" s="31"/>
      <c r="HSJ172" s="31"/>
      <c r="HSK172" s="31"/>
      <c r="HSL172" s="31"/>
      <c r="HSM172" s="31"/>
      <c r="HSN172" s="31"/>
      <c r="HSO172" s="31"/>
      <c r="HSP172" s="31"/>
      <c r="HSQ172" s="31"/>
      <c r="HSR172" s="31"/>
      <c r="HSS172" s="31"/>
      <c r="HST172" s="31"/>
      <c r="HSU172" s="31"/>
      <c r="HSV172" s="31"/>
      <c r="HSW172" s="31"/>
      <c r="HSX172" s="31"/>
      <c r="HSY172" s="31"/>
      <c r="HSZ172" s="31"/>
      <c r="HTA172" s="31"/>
      <c r="HTB172" s="31"/>
      <c r="HTC172" s="31"/>
      <c r="HTD172" s="31"/>
      <c r="HTE172" s="31"/>
      <c r="HTF172" s="31"/>
      <c r="HTG172" s="31"/>
      <c r="HTH172" s="31"/>
      <c r="HTI172" s="31"/>
      <c r="HTJ172" s="31"/>
      <c r="HTK172" s="31"/>
      <c r="HTL172" s="31"/>
      <c r="HTM172" s="31"/>
      <c r="HTN172" s="31"/>
      <c r="HTO172" s="31"/>
      <c r="HTP172" s="31"/>
      <c r="HTQ172" s="31"/>
      <c r="HTR172" s="31"/>
      <c r="HTS172" s="31"/>
      <c r="HTT172" s="31"/>
      <c r="HTU172" s="31"/>
      <c r="HTV172" s="31"/>
      <c r="HTW172" s="31"/>
      <c r="HTX172" s="31"/>
      <c r="HTY172" s="31"/>
      <c r="HTZ172" s="31"/>
      <c r="HUA172" s="31"/>
      <c r="HUB172" s="31"/>
      <c r="HUC172" s="31"/>
      <c r="HUD172" s="31"/>
      <c r="HUE172" s="31"/>
      <c r="HUF172" s="31"/>
      <c r="HUG172" s="31"/>
      <c r="HUH172" s="31"/>
      <c r="HUI172" s="31"/>
      <c r="HUJ172" s="31"/>
      <c r="HUK172" s="31"/>
      <c r="HUL172" s="31"/>
      <c r="HUM172" s="31"/>
      <c r="HUN172" s="31"/>
      <c r="HUO172" s="31"/>
      <c r="HUP172" s="31"/>
      <c r="HUQ172" s="31"/>
      <c r="HUR172" s="31"/>
      <c r="HUS172" s="31"/>
      <c r="HUT172" s="31"/>
      <c r="HUU172" s="31"/>
      <c r="HUV172" s="31"/>
      <c r="HUW172" s="31"/>
      <c r="HUX172" s="31"/>
      <c r="HUY172" s="31"/>
      <c r="HUZ172" s="31"/>
      <c r="HVA172" s="31"/>
      <c r="HVB172" s="31"/>
      <c r="HVC172" s="31"/>
      <c r="HVD172" s="31"/>
      <c r="HVE172" s="31"/>
      <c r="HVF172" s="31"/>
      <c r="HVG172" s="31"/>
      <c r="HVH172" s="31"/>
      <c r="HVI172" s="31"/>
      <c r="HVJ172" s="31"/>
      <c r="HVK172" s="31"/>
      <c r="HVL172" s="31"/>
      <c r="HVM172" s="31"/>
      <c r="HVN172" s="31"/>
      <c r="HVO172" s="31"/>
      <c r="HVP172" s="31"/>
      <c r="HVQ172" s="31"/>
      <c r="HVR172" s="31"/>
      <c r="HVS172" s="31"/>
      <c r="HVT172" s="31"/>
      <c r="HVU172" s="31"/>
      <c r="HVV172" s="31"/>
      <c r="HVW172" s="31"/>
      <c r="HVX172" s="31"/>
      <c r="HVY172" s="31"/>
      <c r="HVZ172" s="31"/>
      <c r="HWA172" s="31"/>
      <c r="HWB172" s="31"/>
      <c r="HWC172" s="31"/>
      <c r="HWD172" s="31"/>
      <c r="HWE172" s="31"/>
      <c r="HWF172" s="31"/>
      <c r="HWG172" s="31"/>
      <c r="HWH172" s="31"/>
      <c r="HWI172" s="31"/>
      <c r="HWJ172" s="31"/>
      <c r="HWK172" s="31"/>
      <c r="HWL172" s="31"/>
      <c r="HWM172" s="31"/>
      <c r="HWN172" s="31"/>
      <c r="HWO172" s="31"/>
      <c r="HWP172" s="31"/>
      <c r="HWQ172" s="31"/>
      <c r="HWR172" s="31"/>
      <c r="HWS172" s="31"/>
      <c r="HWT172" s="31"/>
      <c r="HWU172" s="31"/>
      <c r="HWV172" s="31"/>
      <c r="HWW172" s="31"/>
      <c r="HWX172" s="31"/>
      <c r="HWY172" s="31"/>
      <c r="HWZ172" s="31"/>
      <c r="HXA172" s="31"/>
      <c r="HXB172" s="31"/>
      <c r="HXC172" s="31"/>
      <c r="HXD172" s="31"/>
      <c r="HXE172" s="31"/>
      <c r="HXF172" s="31"/>
      <c r="HXG172" s="31"/>
      <c r="HXH172" s="31"/>
      <c r="HXI172" s="31"/>
      <c r="HXJ172" s="31"/>
      <c r="HXK172" s="31"/>
      <c r="HXL172" s="31"/>
      <c r="HXM172" s="31"/>
      <c r="HXN172" s="31"/>
      <c r="HXO172" s="31"/>
      <c r="HXP172" s="31"/>
      <c r="HXQ172" s="31"/>
      <c r="HXR172" s="31"/>
      <c r="HXS172" s="31"/>
      <c r="HXT172" s="31"/>
      <c r="HXU172" s="31"/>
      <c r="HXV172" s="31"/>
      <c r="HXW172" s="31"/>
      <c r="HXX172" s="31"/>
      <c r="HXY172" s="31"/>
      <c r="HXZ172" s="31"/>
      <c r="HYA172" s="31"/>
      <c r="HYB172" s="31"/>
      <c r="HYC172" s="31"/>
      <c r="HYD172" s="31"/>
      <c r="HYE172" s="31"/>
      <c r="HYF172" s="31"/>
      <c r="HYG172" s="31"/>
      <c r="HYH172" s="31"/>
      <c r="HYI172" s="31"/>
      <c r="HYJ172" s="31"/>
      <c r="HYK172" s="31"/>
      <c r="HYL172" s="31"/>
      <c r="HYM172" s="31"/>
      <c r="HYN172" s="31"/>
      <c r="HYO172" s="31"/>
      <c r="HYP172" s="31"/>
      <c r="HYQ172" s="31"/>
      <c r="HYR172" s="31"/>
      <c r="HYS172" s="31"/>
      <c r="HYT172" s="31"/>
      <c r="HYU172" s="31"/>
      <c r="HYV172" s="31"/>
      <c r="HYW172" s="31"/>
      <c r="HYX172" s="31"/>
      <c r="HYY172" s="31"/>
      <c r="HYZ172" s="31"/>
      <c r="HZA172" s="31"/>
      <c r="HZB172" s="31"/>
      <c r="HZC172" s="31"/>
      <c r="HZD172" s="31"/>
      <c r="HZE172" s="31"/>
      <c r="HZF172" s="31"/>
      <c r="HZG172" s="31"/>
      <c r="HZH172" s="31"/>
      <c r="HZI172" s="31"/>
      <c r="HZJ172" s="31"/>
      <c r="HZK172" s="31"/>
      <c r="HZL172" s="31"/>
      <c r="HZM172" s="31"/>
      <c r="HZN172" s="31"/>
      <c r="HZO172" s="31"/>
      <c r="HZP172" s="31"/>
      <c r="HZQ172" s="31"/>
      <c r="HZR172" s="31"/>
      <c r="HZS172" s="31"/>
      <c r="HZT172" s="31"/>
      <c r="HZU172" s="31"/>
      <c r="HZV172" s="31"/>
      <c r="HZW172" s="31"/>
      <c r="HZX172" s="31"/>
      <c r="HZY172" s="31"/>
      <c r="HZZ172" s="31"/>
      <c r="IAA172" s="31"/>
      <c r="IAB172" s="31"/>
      <c r="IAC172" s="31"/>
      <c r="IAD172" s="31"/>
      <c r="IAE172" s="31"/>
      <c r="IAF172" s="31"/>
      <c r="IAG172" s="31"/>
      <c r="IAH172" s="31"/>
      <c r="IAI172" s="31"/>
      <c r="IAJ172" s="31"/>
      <c r="IAK172" s="31"/>
      <c r="IAL172" s="31"/>
      <c r="IAM172" s="31"/>
      <c r="IAN172" s="31"/>
      <c r="IAO172" s="31"/>
      <c r="IAP172" s="31"/>
      <c r="IAQ172" s="31"/>
      <c r="IAR172" s="31"/>
      <c r="IAS172" s="31"/>
      <c r="IAT172" s="31"/>
      <c r="IAU172" s="31"/>
      <c r="IAV172" s="31"/>
      <c r="IAW172" s="31"/>
      <c r="IAX172" s="31"/>
      <c r="IAY172" s="31"/>
      <c r="IAZ172" s="31"/>
      <c r="IBA172" s="31"/>
      <c r="IBB172" s="31"/>
      <c r="IBC172" s="31"/>
      <c r="IBD172" s="31"/>
      <c r="IBE172" s="31"/>
      <c r="IBF172" s="31"/>
      <c r="IBG172" s="31"/>
      <c r="IBH172" s="31"/>
      <c r="IBI172" s="31"/>
      <c r="IBJ172" s="31"/>
      <c r="IBK172" s="31"/>
      <c r="IBL172" s="31"/>
      <c r="IBM172" s="31"/>
      <c r="IBN172" s="31"/>
      <c r="IBO172" s="31"/>
      <c r="IBP172" s="31"/>
      <c r="IBQ172" s="31"/>
      <c r="IBR172" s="31"/>
      <c r="IBS172" s="31"/>
      <c r="IBT172" s="31"/>
      <c r="IBU172" s="31"/>
      <c r="IBV172" s="31"/>
      <c r="IBW172" s="31"/>
      <c r="IBX172" s="31"/>
      <c r="IBY172" s="31"/>
      <c r="IBZ172" s="31"/>
      <c r="ICA172" s="31"/>
      <c r="ICB172" s="31"/>
      <c r="ICC172" s="31"/>
      <c r="ICD172" s="31"/>
      <c r="ICE172" s="31"/>
      <c r="ICF172" s="31"/>
      <c r="ICG172" s="31"/>
      <c r="ICH172" s="31"/>
      <c r="ICI172" s="31"/>
      <c r="ICJ172" s="31"/>
      <c r="ICK172" s="31"/>
      <c r="ICL172" s="31"/>
      <c r="ICM172" s="31"/>
      <c r="ICN172" s="31"/>
      <c r="ICO172" s="31"/>
      <c r="ICP172" s="31"/>
      <c r="ICQ172" s="31"/>
      <c r="ICR172" s="31"/>
      <c r="ICS172" s="31"/>
      <c r="ICT172" s="31"/>
      <c r="ICU172" s="31"/>
      <c r="ICV172" s="31"/>
      <c r="ICW172" s="31"/>
      <c r="ICX172" s="31"/>
      <c r="ICY172" s="31"/>
      <c r="ICZ172" s="31"/>
      <c r="IDA172" s="31"/>
      <c r="IDB172" s="31"/>
      <c r="IDC172" s="31"/>
      <c r="IDD172" s="31"/>
      <c r="IDE172" s="31"/>
      <c r="IDF172" s="31"/>
      <c r="IDG172" s="31"/>
      <c r="IDH172" s="31"/>
      <c r="IDI172" s="31"/>
      <c r="IDJ172" s="31"/>
      <c r="IDK172" s="31"/>
      <c r="IDL172" s="31"/>
      <c r="IDM172" s="31"/>
      <c r="IDN172" s="31"/>
      <c r="IDO172" s="31"/>
      <c r="IDP172" s="31"/>
      <c r="IDQ172" s="31"/>
      <c r="IDR172" s="31"/>
      <c r="IDS172" s="31"/>
      <c r="IDT172" s="31"/>
      <c r="IDU172" s="31"/>
      <c r="IDV172" s="31"/>
      <c r="IDW172" s="31"/>
      <c r="IDX172" s="31"/>
      <c r="IDY172" s="31"/>
      <c r="IDZ172" s="31"/>
      <c r="IEA172" s="31"/>
      <c r="IEB172" s="31"/>
      <c r="IEC172" s="31"/>
      <c r="IED172" s="31"/>
      <c r="IEE172" s="31"/>
      <c r="IEF172" s="31"/>
      <c r="IEG172" s="31"/>
      <c r="IEH172" s="31"/>
      <c r="IEI172" s="31"/>
      <c r="IEJ172" s="31"/>
      <c r="IEK172" s="31"/>
      <c r="IEL172" s="31"/>
      <c r="IEM172" s="31"/>
      <c r="IEN172" s="31"/>
      <c r="IEO172" s="31"/>
      <c r="IEP172" s="31"/>
      <c r="IEQ172" s="31"/>
      <c r="IER172" s="31"/>
      <c r="IES172" s="31"/>
      <c r="IET172" s="31"/>
      <c r="IEU172" s="31"/>
      <c r="IEV172" s="31"/>
      <c r="IEW172" s="31"/>
      <c r="IEX172" s="31"/>
      <c r="IEY172" s="31"/>
      <c r="IEZ172" s="31"/>
      <c r="IFA172" s="31"/>
      <c r="IFB172" s="31"/>
      <c r="IFC172" s="31"/>
      <c r="IFD172" s="31"/>
      <c r="IFE172" s="31"/>
      <c r="IFF172" s="31"/>
      <c r="IFG172" s="31"/>
      <c r="IFH172" s="31"/>
      <c r="IFI172" s="31"/>
      <c r="IFJ172" s="31"/>
      <c r="IFK172" s="31"/>
      <c r="IFL172" s="31"/>
      <c r="IFM172" s="31"/>
      <c r="IFN172" s="31"/>
      <c r="IFO172" s="31"/>
      <c r="IFP172" s="31"/>
      <c r="IFQ172" s="31"/>
      <c r="IFR172" s="31"/>
      <c r="IFS172" s="31"/>
      <c r="IFT172" s="31"/>
      <c r="IFU172" s="31"/>
      <c r="IFV172" s="31"/>
      <c r="IFW172" s="31"/>
      <c r="IFX172" s="31"/>
      <c r="IFY172" s="31"/>
      <c r="IFZ172" s="31"/>
      <c r="IGA172" s="31"/>
      <c r="IGB172" s="31"/>
      <c r="IGC172" s="31"/>
      <c r="IGD172" s="31"/>
      <c r="IGE172" s="31"/>
      <c r="IGF172" s="31"/>
      <c r="IGG172" s="31"/>
      <c r="IGH172" s="31"/>
      <c r="IGI172" s="31"/>
      <c r="IGJ172" s="31"/>
      <c r="IGK172" s="31"/>
      <c r="IGL172" s="31"/>
      <c r="IGM172" s="31"/>
      <c r="IGN172" s="31"/>
      <c r="IGO172" s="31"/>
      <c r="IGP172" s="31"/>
      <c r="IGQ172" s="31"/>
      <c r="IGR172" s="31"/>
      <c r="IGS172" s="31"/>
      <c r="IGT172" s="31"/>
      <c r="IGU172" s="31"/>
      <c r="IGV172" s="31"/>
      <c r="IGW172" s="31"/>
      <c r="IGX172" s="31"/>
      <c r="IGY172" s="31"/>
      <c r="IGZ172" s="31"/>
      <c r="IHA172" s="31"/>
      <c r="IHB172" s="31"/>
      <c r="IHC172" s="31"/>
      <c r="IHD172" s="31"/>
      <c r="IHE172" s="31"/>
      <c r="IHF172" s="31"/>
      <c r="IHG172" s="31"/>
      <c r="IHH172" s="31"/>
      <c r="IHI172" s="31"/>
      <c r="IHJ172" s="31"/>
      <c r="IHK172" s="31"/>
      <c r="IHL172" s="31"/>
      <c r="IHM172" s="31"/>
      <c r="IHN172" s="31"/>
      <c r="IHO172" s="31"/>
      <c r="IHP172" s="31"/>
      <c r="IHQ172" s="31"/>
      <c r="IHR172" s="31"/>
      <c r="IHS172" s="31"/>
      <c r="IHT172" s="31"/>
      <c r="IHU172" s="31"/>
      <c r="IHV172" s="31"/>
      <c r="IHW172" s="31"/>
      <c r="IHX172" s="31"/>
      <c r="IHY172" s="31"/>
      <c r="IHZ172" s="31"/>
      <c r="IIA172" s="31"/>
      <c r="IIB172" s="31"/>
      <c r="IIC172" s="31"/>
      <c r="IID172" s="31"/>
      <c r="IIE172" s="31"/>
      <c r="IIF172" s="31"/>
      <c r="IIG172" s="31"/>
      <c r="IIH172" s="31"/>
      <c r="III172" s="31"/>
      <c r="IIJ172" s="31"/>
      <c r="IIK172" s="31"/>
      <c r="IIL172" s="31"/>
      <c r="IIM172" s="31"/>
      <c r="IIN172" s="31"/>
      <c r="IIO172" s="31"/>
      <c r="IIP172" s="31"/>
      <c r="IIQ172" s="31"/>
      <c r="IIR172" s="31"/>
      <c r="IIS172" s="31"/>
      <c r="IIT172" s="31"/>
      <c r="IIU172" s="31"/>
      <c r="IIV172" s="31"/>
      <c r="IIW172" s="31"/>
      <c r="IIX172" s="31"/>
      <c r="IIY172" s="31"/>
      <c r="IIZ172" s="31"/>
      <c r="IJA172" s="31"/>
      <c r="IJB172" s="31"/>
      <c r="IJC172" s="31"/>
      <c r="IJD172" s="31"/>
      <c r="IJE172" s="31"/>
      <c r="IJF172" s="31"/>
      <c r="IJG172" s="31"/>
      <c r="IJH172" s="31"/>
      <c r="IJI172" s="31"/>
      <c r="IJJ172" s="31"/>
      <c r="IJK172" s="31"/>
      <c r="IJL172" s="31"/>
      <c r="IJM172" s="31"/>
      <c r="IJN172" s="31"/>
      <c r="IJO172" s="31"/>
      <c r="IJP172" s="31"/>
      <c r="IJQ172" s="31"/>
      <c r="IJR172" s="31"/>
      <c r="IJS172" s="31"/>
      <c r="IJT172" s="31"/>
      <c r="IJU172" s="31"/>
      <c r="IJV172" s="31"/>
      <c r="IJW172" s="31"/>
      <c r="IJX172" s="31"/>
      <c r="IJY172" s="31"/>
      <c r="IJZ172" s="31"/>
      <c r="IKA172" s="31"/>
      <c r="IKB172" s="31"/>
      <c r="IKC172" s="31"/>
      <c r="IKD172" s="31"/>
      <c r="IKE172" s="31"/>
      <c r="IKF172" s="31"/>
      <c r="IKG172" s="31"/>
      <c r="IKH172" s="31"/>
      <c r="IKI172" s="31"/>
      <c r="IKJ172" s="31"/>
      <c r="IKK172" s="31"/>
      <c r="IKL172" s="31"/>
      <c r="IKM172" s="31"/>
      <c r="IKN172" s="31"/>
      <c r="IKO172" s="31"/>
      <c r="IKP172" s="31"/>
      <c r="IKQ172" s="31"/>
      <c r="IKR172" s="31"/>
      <c r="IKS172" s="31"/>
      <c r="IKT172" s="31"/>
      <c r="IKU172" s="31"/>
      <c r="IKV172" s="31"/>
      <c r="IKW172" s="31"/>
      <c r="IKX172" s="31"/>
      <c r="IKY172" s="31"/>
      <c r="IKZ172" s="31"/>
      <c r="ILA172" s="31"/>
      <c r="ILB172" s="31"/>
      <c r="ILC172" s="31"/>
      <c r="ILD172" s="31"/>
      <c r="ILE172" s="31"/>
      <c r="ILF172" s="31"/>
      <c r="ILG172" s="31"/>
      <c r="ILH172" s="31"/>
      <c r="ILI172" s="31"/>
      <c r="ILJ172" s="31"/>
      <c r="ILK172" s="31"/>
      <c r="ILL172" s="31"/>
      <c r="ILM172" s="31"/>
      <c r="ILN172" s="31"/>
      <c r="ILO172" s="31"/>
      <c r="ILP172" s="31"/>
      <c r="ILQ172" s="31"/>
      <c r="ILR172" s="31"/>
      <c r="ILS172" s="31"/>
      <c r="ILT172" s="31"/>
      <c r="ILU172" s="31"/>
      <c r="ILV172" s="31"/>
      <c r="ILW172" s="31"/>
      <c r="ILX172" s="31"/>
      <c r="ILY172" s="31"/>
      <c r="ILZ172" s="31"/>
      <c r="IMA172" s="31"/>
      <c r="IMB172" s="31"/>
      <c r="IMC172" s="31"/>
      <c r="IMD172" s="31"/>
      <c r="IME172" s="31"/>
      <c r="IMF172" s="31"/>
      <c r="IMG172" s="31"/>
      <c r="IMH172" s="31"/>
      <c r="IMI172" s="31"/>
      <c r="IMJ172" s="31"/>
      <c r="IMK172" s="31"/>
      <c r="IML172" s="31"/>
      <c r="IMM172" s="31"/>
      <c r="IMN172" s="31"/>
      <c r="IMO172" s="31"/>
      <c r="IMP172" s="31"/>
      <c r="IMQ172" s="31"/>
      <c r="IMR172" s="31"/>
      <c r="IMS172" s="31"/>
      <c r="IMT172" s="31"/>
      <c r="IMU172" s="31"/>
      <c r="IMV172" s="31"/>
      <c r="IMW172" s="31"/>
      <c r="IMX172" s="31"/>
      <c r="IMY172" s="31"/>
      <c r="IMZ172" s="31"/>
      <c r="INA172" s="31"/>
      <c r="INB172" s="31"/>
      <c r="INC172" s="31"/>
      <c r="IND172" s="31"/>
      <c r="INE172" s="31"/>
      <c r="INF172" s="31"/>
      <c r="ING172" s="31"/>
      <c r="INH172" s="31"/>
      <c r="INI172" s="31"/>
      <c r="INJ172" s="31"/>
      <c r="INK172" s="31"/>
      <c r="INL172" s="31"/>
      <c r="INM172" s="31"/>
      <c r="INN172" s="31"/>
      <c r="INO172" s="31"/>
      <c r="INP172" s="31"/>
      <c r="INQ172" s="31"/>
      <c r="INR172" s="31"/>
      <c r="INS172" s="31"/>
      <c r="INT172" s="31"/>
      <c r="INU172" s="31"/>
      <c r="INV172" s="31"/>
      <c r="INW172" s="31"/>
      <c r="INX172" s="31"/>
      <c r="INY172" s="31"/>
      <c r="INZ172" s="31"/>
      <c r="IOA172" s="31"/>
      <c r="IOB172" s="31"/>
      <c r="IOC172" s="31"/>
      <c r="IOD172" s="31"/>
      <c r="IOE172" s="31"/>
      <c r="IOF172" s="31"/>
      <c r="IOG172" s="31"/>
      <c r="IOH172" s="31"/>
      <c r="IOI172" s="31"/>
      <c r="IOJ172" s="31"/>
      <c r="IOK172" s="31"/>
      <c r="IOL172" s="31"/>
      <c r="IOM172" s="31"/>
      <c r="ION172" s="31"/>
      <c r="IOO172" s="31"/>
      <c r="IOP172" s="31"/>
      <c r="IOQ172" s="31"/>
      <c r="IOR172" s="31"/>
      <c r="IOS172" s="31"/>
      <c r="IOT172" s="31"/>
      <c r="IOU172" s="31"/>
      <c r="IOV172" s="31"/>
      <c r="IOW172" s="31"/>
      <c r="IOX172" s="31"/>
      <c r="IOY172" s="31"/>
      <c r="IOZ172" s="31"/>
      <c r="IPA172" s="31"/>
      <c r="IPB172" s="31"/>
      <c r="IPC172" s="31"/>
      <c r="IPD172" s="31"/>
      <c r="IPE172" s="31"/>
      <c r="IPF172" s="31"/>
      <c r="IPG172" s="31"/>
      <c r="IPH172" s="31"/>
      <c r="IPI172" s="31"/>
      <c r="IPJ172" s="31"/>
      <c r="IPK172" s="31"/>
      <c r="IPL172" s="31"/>
      <c r="IPM172" s="31"/>
      <c r="IPN172" s="31"/>
      <c r="IPO172" s="31"/>
      <c r="IPP172" s="31"/>
      <c r="IPQ172" s="31"/>
      <c r="IPR172" s="31"/>
      <c r="IPS172" s="31"/>
      <c r="IPT172" s="31"/>
      <c r="IPU172" s="31"/>
      <c r="IPV172" s="31"/>
      <c r="IPW172" s="31"/>
      <c r="IPX172" s="31"/>
      <c r="IPY172" s="31"/>
      <c r="IPZ172" s="31"/>
      <c r="IQA172" s="31"/>
      <c r="IQB172" s="31"/>
      <c r="IQC172" s="31"/>
      <c r="IQD172" s="31"/>
      <c r="IQE172" s="31"/>
      <c r="IQF172" s="31"/>
      <c r="IQG172" s="31"/>
      <c r="IQH172" s="31"/>
      <c r="IQI172" s="31"/>
      <c r="IQJ172" s="31"/>
      <c r="IQK172" s="31"/>
      <c r="IQL172" s="31"/>
      <c r="IQM172" s="31"/>
      <c r="IQN172" s="31"/>
      <c r="IQO172" s="31"/>
      <c r="IQP172" s="31"/>
      <c r="IQQ172" s="31"/>
      <c r="IQR172" s="31"/>
      <c r="IQS172" s="31"/>
      <c r="IQT172" s="31"/>
      <c r="IQU172" s="31"/>
      <c r="IQV172" s="31"/>
      <c r="IQW172" s="31"/>
      <c r="IQX172" s="31"/>
      <c r="IQY172" s="31"/>
      <c r="IQZ172" s="31"/>
      <c r="IRA172" s="31"/>
      <c r="IRB172" s="31"/>
      <c r="IRC172" s="31"/>
      <c r="IRD172" s="31"/>
      <c r="IRE172" s="31"/>
      <c r="IRF172" s="31"/>
      <c r="IRG172" s="31"/>
      <c r="IRH172" s="31"/>
      <c r="IRI172" s="31"/>
      <c r="IRJ172" s="31"/>
      <c r="IRK172" s="31"/>
      <c r="IRL172" s="31"/>
      <c r="IRM172" s="31"/>
      <c r="IRN172" s="31"/>
      <c r="IRO172" s="31"/>
      <c r="IRP172" s="31"/>
      <c r="IRQ172" s="31"/>
      <c r="IRR172" s="31"/>
      <c r="IRS172" s="31"/>
      <c r="IRT172" s="31"/>
      <c r="IRU172" s="31"/>
      <c r="IRV172" s="31"/>
      <c r="IRW172" s="31"/>
      <c r="IRX172" s="31"/>
      <c r="IRY172" s="31"/>
      <c r="IRZ172" s="31"/>
      <c r="ISA172" s="31"/>
      <c r="ISB172" s="31"/>
      <c r="ISC172" s="31"/>
      <c r="ISD172" s="31"/>
      <c r="ISE172" s="31"/>
      <c r="ISF172" s="31"/>
      <c r="ISG172" s="31"/>
      <c r="ISH172" s="31"/>
      <c r="ISI172" s="31"/>
      <c r="ISJ172" s="31"/>
      <c r="ISK172" s="31"/>
      <c r="ISL172" s="31"/>
      <c r="ISM172" s="31"/>
      <c r="ISN172" s="31"/>
      <c r="ISO172" s="31"/>
      <c r="ISP172" s="31"/>
      <c r="ISQ172" s="31"/>
      <c r="ISR172" s="31"/>
      <c r="ISS172" s="31"/>
      <c r="IST172" s="31"/>
      <c r="ISU172" s="31"/>
      <c r="ISV172" s="31"/>
      <c r="ISW172" s="31"/>
      <c r="ISX172" s="31"/>
      <c r="ISY172" s="31"/>
      <c r="ISZ172" s="31"/>
      <c r="ITA172" s="31"/>
      <c r="ITB172" s="31"/>
      <c r="ITC172" s="31"/>
      <c r="ITD172" s="31"/>
      <c r="ITE172" s="31"/>
      <c r="ITF172" s="31"/>
      <c r="ITG172" s="31"/>
      <c r="ITH172" s="31"/>
      <c r="ITI172" s="31"/>
      <c r="ITJ172" s="31"/>
      <c r="ITK172" s="31"/>
      <c r="ITL172" s="31"/>
      <c r="ITM172" s="31"/>
      <c r="ITN172" s="31"/>
      <c r="ITO172" s="31"/>
      <c r="ITP172" s="31"/>
      <c r="ITQ172" s="31"/>
      <c r="ITR172" s="31"/>
      <c r="ITS172" s="31"/>
      <c r="ITT172" s="31"/>
      <c r="ITU172" s="31"/>
      <c r="ITV172" s="31"/>
      <c r="ITW172" s="31"/>
      <c r="ITX172" s="31"/>
      <c r="ITY172" s="31"/>
      <c r="ITZ172" s="31"/>
      <c r="IUA172" s="31"/>
      <c r="IUB172" s="31"/>
      <c r="IUC172" s="31"/>
      <c r="IUD172" s="31"/>
      <c r="IUE172" s="31"/>
      <c r="IUF172" s="31"/>
      <c r="IUG172" s="31"/>
      <c r="IUH172" s="31"/>
      <c r="IUI172" s="31"/>
      <c r="IUJ172" s="31"/>
      <c r="IUK172" s="31"/>
      <c r="IUL172" s="31"/>
      <c r="IUM172" s="31"/>
      <c r="IUN172" s="31"/>
      <c r="IUO172" s="31"/>
      <c r="IUP172" s="31"/>
      <c r="IUQ172" s="31"/>
      <c r="IUR172" s="31"/>
      <c r="IUS172" s="31"/>
      <c r="IUT172" s="31"/>
      <c r="IUU172" s="31"/>
      <c r="IUV172" s="31"/>
      <c r="IUW172" s="31"/>
      <c r="IUX172" s="31"/>
      <c r="IUY172" s="31"/>
      <c r="IUZ172" s="31"/>
      <c r="IVA172" s="31"/>
      <c r="IVB172" s="31"/>
      <c r="IVC172" s="31"/>
      <c r="IVD172" s="31"/>
      <c r="IVE172" s="31"/>
      <c r="IVF172" s="31"/>
      <c r="IVG172" s="31"/>
      <c r="IVH172" s="31"/>
      <c r="IVI172" s="31"/>
      <c r="IVJ172" s="31"/>
      <c r="IVK172" s="31"/>
      <c r="IVL172" s="31"/>
      <c r="IVM172" s="31"/>
      <c r="IVN172" s="31"/>
      <c r="IVO172" s="31"/>
      <c r="IVP172" s="31"/>
      <c r="IVQ172" s="31"/>
      <c r="IVR172" s="31"/>
      <c r="IVS172" s="31"/>
      <c r="IVT172" s="31"/>
      <c r="IVU172" s="31"/>
      <c r="IVV172" s="31"/>
      <c r="IVW172" s="31"/>
      <c r="IVX172" s="31"/>
      <c r="IVY172" s="31"/>
      <c r="IVZ172" s="31"/>
      <c r="IWA172" s="31"/>
      <c r="IWB172" s="31"/>
      <c r="IWC172" s="31"/>
      <c r="IWD172" s="31"/>
      <c r="IWE172" s="31"/>
      <c r="IWF172" s="31"/>
      <c r="IWG172" s="31"/>
      <c r="IWH172" s="31"/>
      <c r="IWI172" s="31"/>
      <c r="IWJ172" s="31"/>
      <c r="IWK172" s="31"/>
      <c r="IWL172" s="31"/>
      <c r="IWM172" s="31"/>
      <c r="IWN172" s="31"/>
      <c r="IWO172" s="31"/>
      <c r="IWP172" s="31"/>
      <c r="IWQ172" s="31"/>
      <c r="IWR172" s="31"/>
      <c r="IWS172" s="31"/>
      <c r="IWT172" s="31"/>
      <c r="IWU172" s="31"/>
      <c r="IWV172" s="31"/>
      <c r="IWW172" s="31"/>
      <c r="IWX172" s="31"/>
      <c r="IWY172" s="31"/>
      <c r="IWZ172" s="31"/>
      <c r="IXA172" s="31"/>
      <c r="IXB172" s="31"/>
      <c r="IXC172" s="31"/>
      <c r="IXD172" s="31"/>
      <c r="IXE172" s="31"/>
      <c r="IXF172" s="31"/>
      <c r="IXG172" s="31"/>
      <c r="IXH172" s="31"/>
      <c r="IXI172" s="31"/>
      <c r="IXJ172" s="31"/>
      <c r="IXK172" s="31"/>
      <c r="IXL172" s="31"/>
      <c r="IXM172" s="31"/>
      <c r="IXN172" s="31"/>
      <c r="IXO172" s="31"/>
      <c r="IXP172" s="31"/>
      <c r="IXQ172" s="31"/>
      <c r="IXR172" s="31"/>
      <c r="IXS172" s="31"/>
      <c r="IXT172" s="31"/>
      <c r="IXU172" s="31"/>
      <c r="IXV172" s="31"/>
      <c r="IXW172" s="31"/>
      <c r="IXX172" s="31"/>
      <c r="IXY172" s="31"/>
      <c r="IXZ172" s="31"/>
      <c r="IYA172" s="31"/>
      <c r="IYB172" s="31"/>
      <c r="IYC172" s="31"/>
      <c r="IYD172" s="31"/>
      <c r="IYE172" s="31"/>
      <c r="IYF172" s="31"/>
      <c r="IYG172" s="31"/>
      <c r="IYH172" s="31"/>
      <c r="IYI172" s="31"/>
      <c r="IYJ172" s="31"/>
      <c r="IYK172" s="31"/>
      <c r="IYL172" s="31"/>
      <c r="IYM172" s="31"/>
      <c r="IYN172" s="31"/>
      <c r="IYO172" s="31"/>
      <c r="IYP172" s="31"/>
      <c r="IYQ172" s="31"/>
      <c r="IYR172" s="31"/>
      <c r="IYS172" s="31"/>
      <c r="IYT172" s="31"/>
      <c r="IYU172" s="31"/>
      <c r="IYV172" s="31"/>
      <c r="IYW172" s="31"/>
      <c r="IYX172" s="31"/>
      <c r="IYY172" s="31"/>
      <c r="IYZ172" s="31"/>
      <c r="IZA172" s="31"/>
      <c r="IZB172" s="31"/>
      <c r="IZC172" s="31"/>
      <c r="IZD172" s="31"/>
      <c r="IZE172" s="31"/>
      <c r="IZF172" s="31"/>
      <c r="IZG172" s="31"/>
      <c r="IZH172" s="31"/>
      <c r="IZI172" s="31"/>
      <c r="IZJ172" s="31"/>
      <c r="IZK172" s="31"/>
      <c r="IZL172" s="31"/>
      <c r="IZM172" s="31"/>
      <c r="IZN172" s="31"/>
      <c r="IZO172" s="31"/>
      <c r="IZP172" s="31"/>
      <c r="IZQ172" s="31"/>
      <c r="IZR172" s="31"/>
      <c r="IZS172" s="31"/>
      <c r="IZT172" s="31"/>
      <c r="IZU172" s="31"/>
      <c r="IZV172" s="31"/>
      <c r="IZW172" s="31"/>
      <c r="IZX172" s="31"/>
      <c r="IZY172" s="31"/>
      <c r="IZZ172" s="31"/>
      <c r="JAA172" s="31"/>
      <c r="JAB172" s="31"/>
      <c r="JAC172" s="31"/>
      <c r="JAD172" s="31"/>
      <c r="JAE172" s="31"/>
      <c r="JAF172" s="31"/>
      <c r="JAG172" s="31"/>
      <c r="JAH172" s="31"/>
      <c r="JAI172" s="31"/>
      <c r="JAJ172" s="31"/>
      <c r="JAK172" s="31"/>
      <c r="JAL172" s="31"/>
      <c r="JAM172" s="31"/>
      <c r="JAN172" s="31"/>
      <c r="JAO172" s="31"/>
      <c r="JAP172" s="31"/>
      <c r="JAQ172" s="31"/>
      <c r="JAR172" s="31"/>
      <c r="JAS172" s="31"/>
      <c r="JAT172" s="31"/>
      <c r="JAU172" s="31"/>
      <c r="JAV172" s="31"/>
      <c r="JAW172" s="31"/>
      <c r="JAX172" s="31"/>
      <c r="JAY172" s="31"/>
      <c r="JAZ172" s="31"/>
      <c r="JBA172" s="31"/>
      <c r="JBB172" s="31"/>
      <c r="JBC172" s="31"/>
      <c r="JBD172" s="31"/>
      <c r="JBE172" s="31"/>
      <c r="JBF172" s="31"/>
      <c r="JBG172" s="31"/>
      <c r="JBH172" s="31"/>
      <c r="JBI172" s="31"/>
      <c r="JBJ172" s="31"/>
      <c r="JBK172" s="31"/>
      <c r="JBL172" s="31"/>
      <c r="JBM172" s="31"/>
      <c r="JBN172" s="31"/>
      <c r="JBO172" s="31"/>
      <c r="JBP172" s="31"/>
      <c r="JBQ172" s="31"/>
      <c r="JBR172" s="31"/>
      <c r="JBS172" s="31"/>
      <c r="JBT172" s="31"/>
      <c r="JBU172" s="31"/>
      <c r="JBV172" s="31"/>
      <c r="JBW172" s="31"/>
      <c r="JBX172" s="31"/>
      <c r="JBY172" s="31"/>
      <c r="JBZ172" s="31"/>
      <c r="JCA172" s="31"/>
      <c r="JCB172" s="31"/>
      <c r="JCC172" s="31"/>
      <c r="JCD172" s="31"/>
      <c r="JCE172" s="31"/>
      <c r="JCF172" s="31"/>
      <c r="JCG172" s="31"/>
      <c r="JCH172" s="31"/>
      <c r="JCI172" s="31"/>
      <c r="JCJ172" s="31"/>
      <c r="JCK172" s="31"/>
      <c r="JCL172" s="31"/>
      <c r="JCM172" s="31"/>
      <c r="JCN172" s="31"/>
      <c r="JCO172" s="31"/>
      <c r="JCP172" s="31"/>
      <c r="JCQ172" s="31"/>
      <c r="JCR172" s="31"/>
      <c r="JCS172" s="31"/>
      <c r="JCT172" s="31"/>
      <c r="JCU172" s="31"/>
      <c r="JCV172" s="31"/>
      <c r="JCW172" s="31"/>
      <c r="JCX172" s="31"/>
      <c r="JCY172" s="31"/>
      <c r="JCZ172" s="31"/>
      <c r="JDA172" s="31"/>
      <c r="JDB172" s="31"/>
      <c r="JDC172" s="31"/>
      <c r="JDD172" s="31"/>
      <c r="JDE172" s="31"/>
      <c r="JDF172" s="31"/>
      <c r="JDG172" s="31"/>
      <c r="JDH172" s="31"/>
      <c r="JDI172" s="31"/>
      <c r="JDJ172" s="31"/>
      <c r="JDK172" s="31"/>
      <c r="JDL172" s="31"/>
      <c r="JDM172" s="31"/>
      <c r="JDN172" s="31"/>
      <c r="JDO172" s="31"/>
      <c r="JDP172" s="31"/>
      <c r="JDQ172" s="31"/>
      <c r="JDR172" s="31"/>
      <c r="JDS172" s="31"/>
      <c r="JDT172" s="31"/>
      <c r="JDU172" s="31"/>
      <c r="JDV172" s="31"/>
      <c r="JDW172" s="31"/>
      <c r="JDX172" s="31"/>
      <c r="JDY172" s="31"/>
      <c r="JDZ172" s="31"/>
      <c r="JEA172" s="31"/>
      <c r="JEB172" s="31"/>
      <c r="JEC172" s="31"/>
      <c r="JED172" s="31"/>
      <c r="JEE172" s="31"/>
      <c r="JEF172" s="31"/>
      <c r="JEG172" s="31"/>
      <c r="JEH172" s="31"/>
      <c r="JEI172" s="31"/>
      <c r="JEJ172" s="31"/>
      <c r="JEK172" s="31"/>
      <c r="JEL172" s="31"/>
      <c r="JEM172" s="31"/>
      <c r="JEN172" s="31"/>
      <c r="JEO172" s="31"/>
      <c r="JEP172" s="31"/>
      <c r="JEQ172" s="31"/>
      <c r="JER172" s="31"/>
      <c r="JES172" s="31"/>
      <c r="JET172" s="31"/>
      <c r="JEU172" s="31"/>
      <c r="JEV172" s="31"/>
      <c r="JEW172" s="31"/>
      <c r="JEX172" s="31"/>
      <c r="JEY172" s="31"/>
      <c r="JEZ172" s="31"/>
      <c r="JFA172" s="31"/>
      <c r="JFB172" s="31"/>
      <c r="JFC172" s="31"/>
      <c r="JFD172" s="31"/>
      <c r="JFE172" s="31"/>
      <c r="JFF172" s="31"/>
      <c r="JFG172" s="31"/>
      <c r="JFH172" s="31"/>
      <c r="JFI172" s="31"/>
      <c r="JFJ172" s="31"/>
      <c r="JFK172" s="31"/>
      <c r="JFL172" s="31"/>
      <c r="JFM172" s="31"/>
      <c r="JFN172" s="31"/>
      <c r="JFO172" s="31"/>
      <c r="JFP172" s="31"/>
      <c r="JFQ172" s="31"/>
      <c r="JFR172" s="31"/>
      <c r="JFS172" s="31"/>
      <c r="JFT172" s="31"/>
      <c r="JFU172" s="31"/>
      <c r="JFV172" s="31"/>
      <c r="JFW172" s="31"/>
      <c r="JFX172" s="31"/>
      <c r="JFY172" s="31"/>
      <c r="JFZ172" s="31"/>
      <c r="JGA172" s="31"/>
      <c r="JGB172" s="31"/>
      <c r="JGC172" s="31"/>
      <c r="JGD172" s="31"/>
      <c r="JGE172" s="31"/>
      <c r="JGF172" s="31"/>
      <c r="JGG172" s="31"/>
      <c r="JGH172" s="31"/>
      <c r="JGI172" s="31"/>
      <c r="JGJ172" s="31"/>
      <c r="JGK172" s="31"/>
      <c r="JGL172" s="31"/>
      <c r="JGM172" s="31"/>
      <c r="JGN172" s="31"/>
      <c r="JGO172" s="31"/>
      <c r="JGP172" s="31"/>
      <c r="JGQ172" s="31"/>
      <c r="JGR172" s="31"/>
      <c r="JGS172" s="31"/>
      <c r="JGT172" s="31"/>
      <c r="JGU172" s="31"/>
      <c r="JGV172" s="31"/>
      <c r="JGW172" s="31"/>
      <c r="JGX172" s="31"/>
      <c r="JGY172" s="31"/>
      <c r="JGZ172" s="31"/>
      <c r="JHA172" s="31"/>
      <c r="JHB172" s="31"/>
      <c r="JHC172" s="31"/>
      <c r="JHD172" s="31"/>
      <c r="JHE172" s="31"/>
      <c r="JHF172" s="31"/>
      <c r="JHG172" s="31"/>
      <c r="JHH172" s="31"/>
      <c r="JHI172" s="31"/>
      <c r="JHJ172" s="31"/>
      <c r="JHK172" s="31"/>
      <c r="JHL172" s="31"/>
      <c r="JHM172" s="31"/>
      <c r="JHN172" s="31"/>
      <c r="JHO172" s="31"/>
      <c r="JHP172" s="31"/>
      <c r="JHQ172" s="31"/>
      <c r="JHR172" s="31"/>
      <c r="JHS172" s="31"/>
      <c r="JHT172" s="31"/>
      <c r="JHU172" s="31"/>
      <c r="JHV172" s="31"/>
      <c r="JHW172" s="31"/>
      <c r="JHX172" s="31"/>
      <c r="JHY172" s="31"/>
      <c r="JHZ172" s="31"/>
      <c r="JIA172" s="31"/>
      <c r="JIB172" s="31"/>
      <c r="JIC172" s="31"/>
      <c r="JID172" s="31"/>
      <c r="JIE172" s="31"/>
      <c r="JIF172" s="31"/>
      <c r="JIG172" s="31"/>
      <c r="JIH172" s="31"/>
      <c r="JII172" s="31"/>
      <c r="JIJ172" s="31"/>
      <c r="JIK172" s="31"/>
      <c r="JIL172" s="31"/>
      <c r="JIM172" s="31"/>
      <c r="JIN172" s="31"/>
      <c r="JIO172" s="31"/>
      <c r="JIP172" s="31"/>
      <c r="JIQ172" s="31"/>
      <c r="JIR172" s="31"/>
      <c r="JIS172" s="31"/>
      <c r="JIT172" s="31"/>
      <c r="JIU172" s="31"/>
      <c r="JIV172" s="31"/>
      <c r="JIW172" s="31"/>
      <c r="JIX172" s="31"/>
      <c r="JIY172" s="31"/>
      <c r="JIZ172" s="31"/>
      <c r="JJA172" s="31"/>
      <c r="JJB172" s="31"/>
      <c r="JJC172" s="31"/>
      <c r="JJD172" s="31"/>
      <c r="JJE172" s="31"/>
      <c r="JJF172" s="31"/>
      <c r="JJG172" s="31"/>
      <c r="JJH172" s="31"/>
      <c r="JJI172" s="31"/>
      <c r="JJJ172" s="31"/>
      <c r="JJK172" s="31"/>
      <c r="JJL172" s="31"/>
      <c r="JJM172" s="31"/>
      <c r="JJN172" s="31"/>
      <c r="JJO172" s="31"/>
      <c r="JJP172" s="31"/>
      <c r="JJQ172" s="31"/>
      <c r="JJR172" s="31"/>
      <c r="JJS172" s="31"/>
      <c r="JJT172" s="31"/>
      <c r="JJU172" s="31"/>
      <c r="JJV172" s="31"/>
      <c r="JJW172" s="31"/>
      <c r="JJX172" s="31"/>
      <c r="JJY172" s="31"/>
      <c r="JJZ172" s="31"/>
      <c r="JKA172" s="31"/>
      <c r="JKB172" s="31"/>
      <c r="JKC172" s="31"/>
      <c r="JKD172" s="31"/>
      <c r="JKE172" s="31"/>
      <c r="JKF172" s="31"/>
      <c r="JKG172" s="31"/>
      <c r="JKH172" s="31"/>
      <c r="JKI172" s="31"/>
      <c r="JKJ172" s="31"/>
      <c r="JKK172" s="31"/>
      <c r="JKL172" s="31"/>
      <c r="JKM172" s="31"/>
      <c r="JKN172" s="31"/>
      <c r="JKO172" s="31"/>
      <c r="JKP172" s="31"/>
      <c r="JKQ172" s="31"/>
      <c r="JKR172" s="31"/>
      <c r="JKS172" s="31"/>
      <c r="JKT172" s="31"/>
      <c r="JKU172" s="31"/>
      <c r="JKV172" s="31"/>
      <c r="JKW172" s="31"/>
      <c r="JKX172" s="31"/>
      <c r="JKY172" s="31"/>
      <c r="JKZ172" s="31"/>
      <c r="JLA172" s="31"/>
      <c r="JLB172" s="31"/>
      <c r="JLC172" s="31"/>
      <c r="JLD172" s="31"/>
      <c r="JLE172" s="31"/>
      <c r="JLF172" s="31"/>
      <c r="JLG172" s="31"/>
      <c r="JLH172" s="31"/>
      <c r="JLI172" s="31"/>
      <c r="JLJ172" s="31"/>
      <c r="JLK172" s="31"/>
      <c r="JLL172" s="31"/>
      <c r="JLM172" s="31"/>
      <c r="JLN172" s="31"/>
      <c r="JLO172" s="31"/>
      <c r="JLP172" s="31"/>
      <c r="JLQ172" s="31"/>
      <c r="JLR172" s="31"/>
      <c r="JLS172" s="31"/>
      <c r="JLT172" s="31"/>
      <c r="JLU172" s="31"/>
      <c r="JLV172" s="31"/>
      <c r="JLW172" s="31"/>
      <c r="JLX172" s="31"/>
      <c r="JLY172" s="31"/>
      <c r="JLZ172" s="31"/>
      <c r="JMA172" s="31"/>
      <c r="JMB172" s="31"/>
      <c r="JMC172" s="31"/>
      <c r="JMD172" s="31"/>
      <c r="JME172" s="31"/>
      <c r="JMF172" s="31"/>
      <c r="JMG172" s="31"/>
      <c r="JMH172" s="31"/>
      <c r="JMI172" s="31"/>
      <c r="JMJ172" s="31"/>
      <c r="JMK172" s="31"/>
      <c r="JML172" s="31"/>
      <c r="JMM172" s="31"/>
      <c r="JMN172" s="31"/>
      <c r="JMO172" s="31"/>
      <c r="JMP172" s="31"/>
      <c r="JMQ172" s="31"/>
      <c r="JMR172" s="31"/>
      <c r="JMS172" s="31"/>
      <c r="JMT172" s="31"/>
      <c r="JMU172" s="31"/>
      <c r="JMV172" s="31"/>
      <c r="JMW172" s="31"/>
      <c r="JMX172" s="31"/>
      <c r="JMY172" s="31"/>
      <c r="JMZ172" s="31"/>
      <c r="JNA172" s="31"/>
      <c r="JNB172" s="31"/>
      <c r="JNC172" s="31"/>
      <c r="JND172" s="31"/>
      <c r="JNE172" s="31"/>
      <c r="JNF172" s="31"/>
      <c r="JNG172" s="31"/>
      <c r="JNH172" s="31"/>
      <c r="JNI172" s="31"/>
      <c r="JNJ172" s="31"/>
      <c r="JNK172" s="31"/>
      <c r="JNL172" s="31"/>
      <c r="JNM172" s="31"/>
      <c r="JNN172" s="31"/>
      <c r="JNO172" s="31"/>
      <c r="JNP172" s="31"/>
      <c r="JNQ172" s="31"/>
      <c r="JNR172" s="31"/>
      <c r="JNS172" s="31"/>
      <c r="JNT172" s="31"/>
      <c r="JNU172" s="31"/>
      <c r="JNV172" s="31"/>
      <c r="JNW172" s="31"/>
      <c r="JNX172" s="31"/>
      <c r="JNY172" s="31"/>
      <c r="JNZ172" s="31"/>
      <c r="JOA172" s="31"/>
      <c r="JOB172" s="31"/>
      <c r="JOC172" s="31"/>
      <c r="JOD172" s="31"/>
      <c r="JOE172" s="31"/>
      <c r="JOF172" s="31"/>
      <c r="JOG172" s="31"/>
      <c r="JOH172" s="31"/>
      <c r="JOI172" s="31"/>
      <c r="JOJ172" s="31"/>
      <c r="JOK172" s="31"/>
      <c r="JOL172" s="31"/>
      <c r="JOM172" s="31"/>
      <c r="JON172" s="31"/>
      <c r="JOO172" s="31"/>
      <c r="JOP172" s="31"/>
      <c r="JOQ172" s="31"/>
      <c r="JOR172" s="31"/>
      <c r="JOS172" s="31"/>
      <c r="JOT172" s="31"/>
      <c r="JOU172" s="31"/>
      <c r="JOV172" s="31"/>
      <c r="JOW172" s="31"/>
      <c r="JOX172" s="31"/>
      <c r="JOY172" s="31"/>
      <c r="JOZ172" s="31"/>
      <c r="JPA172" s="31"/>
      <c r="JPB172" s="31"/>
      <c r="JPC172" s="31"/>
      <c r="JPD172" s="31"/>
      <c r="JPE172" s="31"/>
      <c r="JPF172" s="31"/>
      <c r="JPG172" s="31"/>
      <c r="JPH172" s="31"/>
      <c r="JPI172" s="31"/>
      <c r="JPJ172" s="31"/>
      <c r="JPK172" s="31"/>
      <c r="JPL172" s="31"/>
      <c r="JPM172" s="31"/>
      <c r="JPN172" s="31"/>
      <c r="JPO172" s="31"/>
      <c r="JPP172" s="31"/>
      <c r="JPQ172" s="31"/>
      <c r="JPR172" s="31"/>
      <c r="JPS172" s="31"/>
      <c r="JPT172" s="31"/>
      <c r="JPU172" s="31"/>
      <c r="JPV172" s="31"/>
      <c r="JPW172" s="31"/>
      <c r="JPX172" s="31"/>
      <c r="JPY172" s="31"/>
      <c r="JPZ172" s="31"/>
      <c r="JQA172" s="31"/>
      <c r="JQB172" s="31"/>
      <c r="JQC172" s="31"/>
      <c r="JQD172" s="31"/>
      <c r="JQE172" s="31"/>
      <c r="JQF172" s="31"/>
      <c r="JQG172" s="31"/>
      <c r="JQH172" s="31"/>
      <c r="JQI172" s="31"/>
      <c r="JQJ172" s="31"/>
      <c r="JQK172" s="31"/>
      <c r="JQL172" s="31"/>
      <c r="JQM172" s="31"/>
      <c r="JQN172" s="31"/>
      <c r="JQO172" s="31"/>
      <c r="JQP172" s="31"/>
      <c r="JQQ172" s="31"/>
      <c r="JQR172" s="31"/>
      <c r="JQS172" s="31"/>
      <c r="JQT172" s="31"/>
      <c r="JQU172" s="31"/>
      <c r="JQV172" s="31"/>
      <c r="JQW172" s="31"/>
      <c r="JQX172" s="31"/>
      <c r="JQY172" s="31"/>
      <c r="JQZ172" s="31"/>
      <c r="JRA172" s="31"/>
      <c r="JRB172" s="31"/>
      <c r="JRC172" s="31"/>
      <c r="JRD172" s="31"/>
      <c r="JRE172" s="31"/>
      <c r="JRF172" s="31"/>
      <c r="JRG172" s="31"/>
      <c r="JRH172" s="31"/>
      <c r="JRI172" s="31"/>
      <c r="JRJ172" s="31"/>
      <c r="JRK172" s="31"/>
      <c r="JRL172" s="31"/>
      <c r="JRM172" s="31"/>
      <c r="JRN172" s="31"/>
      <c r="JRO172" s="31"/>
      <c r="JRP172" s="31"/>
      <c r="JRQ172" s="31"/>
      <c r="JRR172" s="31"/>
      <c r="JRS172" s="31"/>
      <c r="JRT172" s="31"/>
      <c r="JRU172" s="31"/>
      <c r="JRV172" s="31"/>
      <c r="JRW172" s="31"/>
      <c r="JRX172" s="31"/>
      <c r="JRY172" s="31"/>
      <c r="JRZ172" s="31"/>
      <c r="JSA172" s="31"/>
      <c r="JSB172" s="31"/>
      <c r="JSC172" s="31"/>
      <c r="JSD172" s="31"/>
      <c r="JSE172" s="31"/>
      <c r="JSF172" s="31"/>
      <c r="JSG172" s="31"/>
      <c r="JSH172" s="31"/>
      <c r="JSI172" s="31"/>
      <c r="JSJ172" s="31"/>
      <c r="JSK172" s="31"/>
      <c r="JSL172" s="31"/>
      <c r="JSM172" s="31"/>
      <c r="JSN172" s="31"/>
      <c r="JSO172" s="31"/>
      <c r="JSP172" s="31"/>
      <c r="JSQ172" s="31"/>
      <c r="JSR172" s="31"/>
      <c r="JSS172" s="31"/>
      <c r="JST172" s="31"/>
      <c r="JSU172" s="31"/>
      <c r="JSV172" s="31"/>
      <c r="JSW172" s="31"/>
      <c r="JSX172" s="31"/>
      <c r="JSY172" s="31"/>
      <c r="JSZ172" s="31"/>
      <c r="JTA172" s="31"/>
      <c r="JTB172" s="31"/>
      <c r="JTC172" s="31"/>
      <c r="JTD172" s="31"/>
      <c r="JTE172" s="31"/>
      <c r="JTF172" s="31"/>
      <c r="JTG172" s="31"/>
      <c r="JTH172" s="31"/>
      <c r="JTI172" s="31"/>
      <c r="JTJ172" s="31"/>
      <c r="JTK172" s="31"/>
      <c r="JTL172" s="31"/>
      <c r="JTM172" s="31"/>
      <c r="JTN172" s="31"/>
      <c r="JTO172" s="31"/>
      <c r="JTP172" s="31"/>
      <c r="JTQ172" s="31"/>
      <c r="JTR172" s="31"/>
      <c r="JTS172" s="31"/>
      <c r="JTT172" s="31"/>
      <c r="JTU172" s="31"/>
      <c r="JTV172" s="31"/>
      <c r="JTW172" s="31"/>
      <c r="JTX172" s="31"/>
      <c r="JTY172" s="31"/>
      <c r="JTZ172" s="31"/>
      <c r="JUA172" s="31"/>
      <c r="JUB172" s="31"/>
      <c r="JUC172" s="31"/>
      <c r="JUD172" s="31"/>
      <c r="JUE172" s="31"/>
      <c r="JUF172" s="31"/>
      <c r="JUG172" s="31"/>
      <c r="JUH172" s="31"/>
      <c r="JUI172" s="31"/>
      <c r="JUJ172" s="31"/>
      <c r="JUK172" s="31"/>
      <c r="JUL172" s="31"/>
      <c r="JUM172" s="31"/>
      <c r="JUN172" s="31"/>
      <c r="JUO172" s="31"/>
      <c r="JUP172" s="31"/>
      <c r="JUQ172" s="31"/>
      <c r="JUR172" s="31"/>
      <c r="JUS172" s="31"/>
      <c r="JUT172" s="31"/>
      <c r="JUU172" s="31"/>
      <c r="JUV172" s="31"/>
      <c r="JUW172" s="31"/>
      <c r="JUX172" s="31"/>
      <c r="JUY172" s="31"/>
      <c r="JUZ172" s="31"/>
      <c r="JVA172" s="31"/>
      <c r="JVB172" s="31"/>
      <c r="JVC172" s="31"/>
      <c r="JVD172" s="31"/>
      <c r="JVE172" s="31"/>
      <c r="JVF172" s="31"/>
      <c r="JVG172" s="31"/>
      <c r="JVH172" s="31"/>
      <c r="JVI172" s="31"/>
      <c r="JVJ172" s="31"/>
      <c r="JVK172" s="31"/>
      <c r="JVL172" s="31"/>
      <c r="JVM172" s="31"/>
      <c r="JVN172" s="31"/>
      <c r="JVO172" s="31"/>
      <c r="JVP172" s="31"/>
      <c r="JVQ172" s="31"/>
      <c r="JVR172" s="31"/>
      <c r="JVS172" s="31"/>
      <c r="JVT172" s="31"/>
      <c r="JVU172" s="31"/>
      <c r="JVV172" s="31"/>
      <c r="JVW172" s="31"/>
      <c r="JVX172" s="31"/>
      <c r="JVY172" s="31"/>
      <c r="JVZ172" s="31"/>
      <c r="JWA172" s="31"/>
      <c r="JWB172" s="31"/>
      <c r="JWC172" s="31"/>
      <c r="JWD172" s="31"/>
      <c r="JWE172" s="31"/>
      <c r="JWF172" s="31"/>
      <c r="JWG172" s="31"/>
      <c r="JWH172" s="31"/>
      <c r="JWI172" s="31"/>
      <c r="JWJ172" s="31"/>
      <c r="JWK172" s="31"/>
      <c r="JWL172" s="31"/>
      <c r="JWM172" s="31"/>
      <c r="JWN172" s="31"/>
      <c r="JWO172" s="31"/>
      <c r="JWP172" s="31"/>
      <c r="JWQ172" s="31"/>
      <c r="JWR172" s="31"/>
      <c r="JWS172" s="31"/>
      <c r="JWT172" s="31"/>
      <c r="JWU172" s="31"/>
      <c r="JWV172" s="31"/>
      <c r="JWW172" s="31"/>
      <c r="JWX172" s="31"/>
      <c r="JWY172" s="31"/>
      <c r="JWZ172" s="31"/>
      <c r="JXA172" s="31"/>
      <c r="JXB172" s="31"/>
      <c r="JXC172" s="31"/>
      <c r="JXD172" s="31"/>
      <c r="JXE172" s="31"/>
      <c r="JXF172" s="31"/>
      <c r="JXG172" s="31"/>
      <c r="JXH172" s="31"/>
      <c r="JXI172" s="31"/>
      <c r="JXJ172" s="31"/>
      <c r="JXK172" s="31"/>
      <c r="JXL172" s="31"/>
      <c r="JXM172" s="31"/>
      <c r="JXN172" s="31"/>
      <c r="JXO172" s="31"/>
      <c r="JXP172" s="31"/>
      <c r="JXQ172" s="31"/>
      <c r="JXR172" s="31"/>
      <c r="JXS172" s="31"/>
      <c r="JXT172" s="31"/>
      <c r="JXU172" s="31"/>
      <c r="JXV172" s="31"/>
      <c r="JXW172" s="31"/>
      <c r="JXX172" s="31"/>
      <c r="JXY172" s="31"/>
      <c r="JXZ172" s="31"/>
      <c r="JYA172" s="31"/>
      <c r="JYB172" s="31"/>
      <c r="JYC172" s="31"/>
      <c r="JYD172" s="31"/>
      <c r="JYE172" s="31"/>
      <c r="JYF172" s="31"/>
      <c r="JYG172" s="31"/>
      <c r="JYH172" s="31"/>
      <c r="JYI172" s="31"/>
      <c r="JYJ172" s="31"/>
      <c r="JYK172" s="31"/>
      <c r="JYL172" s="31"/>
      <c r="JYM172" s="31"/>
      <c r="JYN172" s="31"/>
      <c r="JYO172" s="31"/>
      <c r="JYP172" s="31"/>
      <c r="JYQ172" s="31"/>
      <c r="JYR172" s="31"/>
      <c r="JYS172" s="31"/>
      <c r="JYT172" s="31"/>
      <c r="JYU172" s="31"/>
      <c r="JYV172" s="31"/>
      <c r="JYW172" s="31"/>
      <c r="JYX172" s="31"/>
      <c r="JYY172" s="31"/>
      <c r="JYZ172" s="31"/>
      <c r="JZA172" s="31"/>
      <c r="JZB172" s="31"/>
      <c r="JZC172" s="31"/>
      <c r="JZD172" s="31"/>
      <c r="JZE172" s="31"/>
      <c r="JZF172" s="31"/>
      <c r="JZG172" s="31"/>
      <c r="JZH172" s="31"/>
      <c r="JZI172" s="31"/>
      <c r="JZJ172" s="31"/>
      <c r="JZK172" s="31"/>
      <c r="JZL172" s="31"/>
      <c r="JZM172" s="31"/>
      <c r="JZN172" s="31"/>
      <c r="JZO172" s="31"/>
      <c r="JZP172" s="31"/>
      <c r="JZQ172" s="31"/>
      <c r="JZR172" s="31"/>
      <c r="JZS172" s="31"/>
      <c r="JZT172" s="31"/>
      <c r="JZU172" s="31"/>
      <c r="JZV172" s="31"/>
      <c r="JZW172" s="31"/>
      <c r="JZX172" s="31"/>
      <c r="JZY172" s="31"/>
      <c r="JZZ172" s="31"/>
      <c r="KAA172" s="31"/>
      <c r="KAB172" s="31"/>
      <c r="KAC172" s="31"/>
      <c r="KAD172" s="31"/>
      <c r="KAE172" s="31"/>
      <c r="KAF172" s="31"/>
      <c r="KAG172" s="31"/>
      <c r="KAH172" s="31"/>
      <c r="KAI172" s="31"/>
      <c r="KAJ172" s="31"/>
      <c r="KAK172" s="31"/>
      <c r="KAL172" s="31"/>
      <c r="KAM172" s="31"/>
      <c r="KAN172" s="31"/>
      <c r="KAO172" s="31"/>
      <c r="KAP172" s="31"/>
      <c r="KAQ172" s="31"/>
      <c r="KAR172" s="31"/>
      <c r="KAS172" s="31"/>
      <c r="KAT172" s="31"/>
      <c r="KAU172" s="31"/>
      <c r="KAV172" s="31"/>
      <c r="KAW172" s="31"/>
      <c r="KAX172" s="31"/>
      <c r="KAY172" s="31"/>
      <c r="KAZ172" s="31"/>
      <c r="KBA172" s="31"/>
      <c r="KBB172" s="31"/>
      <c r="KBC172" s="31"/>
      <c r="KBD172" s="31"/>
      <c r="KBE172" s="31"/>
      <c r="KBF172" s="31"/>
      <c r="KBG172" s="31"/>
      <c r="KBH172" s="31"/>
      <c r="KBI172" s="31"/>
      <c r="KBJ172" s="31"/>
      <c r="KBK172" s="31"/>
      <c r="KBL172" s="31"/>
      <c r="KBM172" s="31"/>
      <c r="KBN172" s="31"/>
      <c r="KBO172" s="31"/>
      <c r="KBP172" s="31"/>
      <c r="KBQ172" s="31"/>
      <c r="KBR172" s="31"/>
      <c r="KBS172" s="31"/>
      <c r="KBT172" s="31"/>
      <c r="KBU172" s="31"/>
      <c r="KBV172" s="31"/>
      <c r="KBW172" s="31"/>
      <c r="KBX172" s="31"/>
      <c r="KBY172" s="31"/>
      <c r="KBZ172" s="31"/>
      <c r="KCA172" s="31"/>
      <c r="KCB172" s="31"/>
      <c r="KCC172" s="31"/>
      <c r="KCD172" s="31"/>
      <c r="KCE172" s="31"/>
      <c r="KCF172" s="31"/>
      <c r="KCG172" s="31"/>
      <c r="KCH172" s="31"/>
      <c r="KCI172" s="31"/>
      <c r="KCJ172" s="31"/>
      <c r="KCK172" s="31"/>
      <c r="KCL172" s="31"/>
      <c r="KCM172" s="31"/>
      <c r="KCN172" s="31"/>
      <c r="KCO172" s="31"/>
      <c r="KCP172" s="31"/>
      <c r="KCQ172" s="31"/>
      <c r="KCR172" s="31"/>
      <c r="KCS172" s="31"/>
      <c r="KCT172" s="31"/>
      <c r="KCU172" s="31"/>
      <c r="KCV172" s="31"/>
      <c r="KCW172" s="31"/>
      <c r="KCX172" s="31"/>
      <c r="KCY172" s="31"/>
      <c r="KCZ172" s="31"/>
      <c r="KDA172" s="31"/>
      <c r="KDB172" s="31"/>
      <c r="KDC172" s="31"/>
      <c r="KDD172" s="31"/>
      <c r="KDE172" s="31"/>
      <c r="KDF172" s="31"/>
      <c r="KDG172" s="31"/>
      <c r="KDH172" s="31"/>
      <c r="KDI172" s="31"/>
      <c r="KDJ172" s="31"/>
      <c r="KDK172" s="31"/>
      <c r="KDL172" s="31"/>
      <c r="KDM172" s="31"/>
      <c r="KDN172" s="31"/>
      <c r="KDO172" s="31"/>
      <c r="KDP172" s="31"/>
      <c r="KDQ172" s="31"/>
      <c r="KDR172" s="31"/>
      <c r="KDS172" s="31"/>
      <c r="KDT172" s="31"/>
      <c r="KDU172" s="31"/>
      <c r="KDV172" s="31"/>
      <c r="KDW172" s="31"/>
      <c r="KDX172" s="31"/>
      <c r="KDY172" s="31"/>
      <c r="KDZ172" s="31"/>
      <c r="KEA172" s="31"/>
      <c r="KEB172" s="31"/>
      <c r="KEC172" s="31"/>
      <c r="KED172" s="31"/>
      <c r="KEE172" s="31"/>
      <c r="KEF172" s="31"/>
      <c r="KEG172" s="31"/>
      <c r="KEH172" s="31"/>
      <c r="KEI172" s="31"/>
      <c r="KEJ172" s="31"/>
      <c r="KEK172" s="31"/>
      <c r="KEL172" s="31"/>
      <c r="KEM172" s="31"/>
      <c r="KEN172" s="31"/>
      <c r="KEO172" s="31"/>
      <c r="KEP172" s="31"/>
      <c r="KEQ172" s="31"/>
      <c r="KER172" s="31"/>
      <c r="KES172" s="31"/>
      <c r="KET172" s="31"/>
      <c r="KEU172" s="31"/>
      <c r="KEV172" s="31"/>
      <c r="KEW172" s="31"/>
      <c r="KEX172" s="31"/>
      <c r="KEY172" s="31"/>
      <c r="KEZ172" s="31"/>
      <c r="KFA172" s="31"/>
      <c r="KFB172" s="31"/>
      <c r="KFC172" s="31"/>
      <c r="KFD172" s="31"/>
      <c r="KFE172" s="31"/>
      <c r="KFF172" s="31"/>
      <c r="KFG172" s="31"/>
      <c r="KFH172" s="31"/>
      <c r="KFI172" s="31"/>
      <c r="KFJ172" s="31"/>
      <c r="KFK172" s="31"/>
      <c r="KFL172" s="31"/>
      <c r="KFM172" s="31"/>
      <c r="KFN172" s="31"/>
      <c r="KFO172" s="31"/>
      <c r="KFP172" s="31"/>
      <c r="KFQ172" s="31"/>
      <c r="KFR172" s="31"/>
      <c r="KFS172" s="31"/>
      <c r="KFT172" s="31"/>
      <c r="KFU172" s="31"/>
      <c r="KFV172" s="31"/>
      <c r="KFW172" s="31"/>
      <c r="KFX172" s="31"/>
      <c r="KFY172" s="31"/>
      <c r="KFZ172" s="31"/>
      <c r="KGA172" s="31"/>
      <c r="KGB172" s="31"/>
      <c r="KGC172" s="31"/>
      <c r="KGD172" s="31"/>
      <c r="KGE172" s="31"/>
      <c r="KGF172" s="31"/>
      <c r="KGG172" s="31"/>
      <c r="KGH172" s="31"/>
      <c r="KGI172" s="31"/>
      <c r="KGJ172" s="31"/>
      <c r="KGK172" s="31"/>
      <c r="KGL172" s="31"/>
      <c r="KGM172" s="31"/>
      <c r="KGN172" s="31"/>
      <c r="KGO172" s="31"/>
      <c r="KGP172" s="31"/>
      <c r="KGQ172" s="31"/>
      <c r="KGR172" s="31"/>
      <c r="KGS172" s="31"/>
      <c r="KGT172" s="31"/>
      <c r="KGU172" s="31"/>
      <c r="KGV172" s="31"/>
      <c r="KGW172" s="31"/>
      <c r="KGX172" s="31"/>
      <c r="KGY172" s="31"/>
      <c r="KGZ172" s="31"/>
      <c r="KHA172" s="31"/>
      <c r="KHB172" s="31"/>
      <c r="KHC172" s="31"/>
      <c r="KHD172" s="31"/>
      <c r="KHE172" s="31"/>
      <c r="KHF172" s="31"/>
      <c r="KHG172" s="31"/>
      <c r="KHH172" s="31"/>
      <c r="KHI172" s="31"/>
      <c r="KHJ172" s="31"/>
      <c r="KHK172" s="31"/>
      <c r="KHL172" s="31"/>
      <c r="KHM172" s="31"/>
      <c r="KHN172" s="31"/>
      <c r="KHO172" s="31"/>
      <c r="KHP172" s="31"/>
      <c r="KHQ172" s="31"/>
      <c r="KHR172" s="31"/>
      <c r="KHS172" s="31"/>
      <c r="KHT172" s="31"/>
      <c r="KHU172" s="31"/>
      <c r="KHV172" s="31"/>
      <c r="KHW172" s="31"/>
      <c r="KHX172" s="31"/>
      <c r="KHY172" s="31"/>
      <c r="KHZ172" s="31"/>
      <c r="KIA172" s="31"/>
      <c r="KIB172" s="31"/>
      <c r="KIC172" s="31"/>
      <c r="KID172" s="31"/>
      <c r="KIE172" s="31"/>
      <c r="KIF172" s="31"/>
      <c r="KIG172" s="31"/>
      <c r="KIH172" s="31"/>
      <c r="KII172" s="31"/>
      <c r="KIJ172" s="31"/>
      <c r="KIK172" s="31"/>
      <c r="KIL172" s="31"/>
      <c r="KIM172" s="31"/>
      <c r="KIN172" s="31"/>
      <c r="KIO172" s="31"/>
      <c r="KIP172" s="31"/>
      <c r="KIQ172" s="31"/>
      <c r="KIR172" s="31"/>
      <c r="KIS172" s="31"/>
      <c r="KIT172" s="31"/>
      <c r="KIU172" s="31"/>
      <c r="KIV172" s="31"/>
      <c r="KIW172" s="31"/>
      <c r="KIX172" s="31"/>
      <c r="KIY172" s="31"/>
      <c r="KIZ172" s="31"/>
      <c r="KJA172" s="31"/>
      <c r="KJB172" s="31"/>
      <c r="KJC172" s="31"/>
      <c r="KJD172" s="31"/>
      <c r="KJE172" s="31"/>
      <c r="KJF172" s="31"/>
      <c r="KJG172" s="31"/>
      <c r="KJH172" s="31"/>
      <c r="KJI172" s="31"/>
      <c r="KJJ172" s="31"/>
      <c r="KJK172" s="31"/>
      <c r="KJL172" s="31"/>
      <c r="KJM172" s="31"/>
      <c r="KJN172" s="31"/>
      <c r="KJO172" s="31"/>
      <c r="KJP172" s="31"/>
      <c r="KJQ172" s="31"/>
      <c r="KJR172" s="31"/>
      <c r="KJS172" s="31"/>
      <c r="KJT172" s="31"/>
      <c r="KJU172" s="31"/>
      <c r="KJV172" s="31"/>
      <c r="KJW172" s="31"/>
      <c r="KJX172" s="31"/>
      <c r="KJY172" s="31"/>
      <c r="KJZ172" s="31"/>
      <c r="KKA172" s="31"/>
      <c r="KKB172" s="31"/>
      <c r="KKC172" s="31"/>
      <c r="KKD172" s="31"/>
      <c r="KKE172" s="31"/>
      <c r="KKF172" s="31"/>
      <c r="KKG172" s="31"/>
      <c r="KKH172" s="31"/>
      <c r="KKI172" s="31"/>
      <c r="KKJ172" s="31"/>
      <c r="KKK172" s="31"/>
      <c r="KKL172" s="31"/>
      <c r="KKM172" s="31"/>
      <c r="KKN172" s="31"/>
      <c r="KKO172" s="31"/>
      <c r="KKP172" s="31"/>
      <c r="KKQ172" s="31"/>
      <c r="KKR172" s="31"/>
      <c r="KKS172" s="31"/>
      <c r="KKT172" s="31"/>
      <c r="KKU172" s="31"/>
      <c r="KKV172" s="31"/>
      <c r="KKW172" s="31"/>
      <c r="KKX172" s="31"/>
      <c r="KKY172" s="31"/>
      <c r="KKZ172" s="31"/>
      <c r="KLA172" s="31"/>
      <c r="KLB172" s="31"/>
      <c r="KLC172" s="31"/>
      <c r="KLD172" s="31"/>
      <c r="KLE172" s="31"/>
      <c r="KLF172" s="31"/>
      <c r="KLG172" s="31"/>
      <c r="KLH172" s="31"/>
      <c r="KLI172" s="31"/>
      <c r="KLJ172" s="31"/>
      <c r="KLK172" s="31"/>
      <c r="KLL172" s="31"/>
      <c r="KLM172" s="31"/>
      <c r="KLN172" s="31"/>
      <c r="KLO172" s="31"/>
      <c r="KLP172" s="31"/>
      <c r="KLQ172" s="31"/>
      <c r="KLR172" s="31"/>
      <c r="KLS172" s="31"/>
      <c r="KLT172" s="31"/>
      <c r="KLU172" s="31"/>
      <c r="KLV172" s="31"/>
      <c r="KLW172" s="31"/>
      <c r="KLX172" s="31"/>
      <c r="KLY172" s="31"/>
      <c r="KLZ172" s="31"/>
      <c r="KMA172" s="31"/>
      <c r="KMB172" s="31"/>
      <c r="KMC172" s="31"/>
      <c r="KMD172" s="31"/>
      <c r="KME172" s="31"/>
      <c r="KMF172" s="31"/>
      <c r="KMG172" s="31"/>
      <c r="KMH172" s="31"/>
      <c r="KMI172" s="31"/>
      <c r="KMJ172" s="31"/>
      <c r="KMK172" s="31"/>
      <c r="KML172" s="31"/>
      <c r="KMM172" s="31"/>
      <c r="KMN172" s="31"/>
      <c r="KMO172" s="31"/>
      <c r="KMP172" s="31"/>
      <c r="KMQ172" s="31"/>
      <c r="KMR172" s="31"/>
      <c r="KMS172" s="31"/>
      <c r="KMT172" s="31"/>
      <c r="KMU172" s="31"/>
      <c r="KMV172" s="31"/>
      <c r="KMW172" s="31"/>
      <c r="KMX172" s="31"/>
      <c r="KMY172" s="31"/>
      <c r="KMZ172" s="31"/>
      <c r="KNA172" s="31"/>
      <c r="KNB172" s="31"/>
      <c r="KNC172" s="31"/>
      <c r="KND172" s="31"/>
      <c r="KNE172" s="31"/>
      <c r="KNF172" s="31"/>
      <c r="KNG172" s="31"/>
      <c r="KNH172" s="31"/>
      <c r="KNI172" s="31"/>
      <c r="KNJ172" s="31"/>
      <c r="KNK172" s="31"/>
      <c r="KNL172" s="31"/>
      <c r="KNM172" s="31"/>
      <c r="KNN172" s="31"/>
      <c r="KNO172" s="31"/>
      <c r="KNP172" s="31"/>
      <c r="KNQ172" s="31"/>
      <c r="KNR172" s="31"/>
      <c r="KNS172" s="31"/>
      <c r="KNT172" s="31"/>
      <c r="KNU172" s="31"/>
      <c r="KNV172" s="31"/>
      <c r="KNW172" s="31"/>
      <c r="KNX172" s="31"/>
      <c r="KNY172" s="31"/>
      <c r="KNZ172" s="31"/>
      <c r="KOA172" s="31"/>
      <c r="KOB172" s="31"/>
      <c r="KOC172" s="31"/>
      <c r="KOD172" s="31"/>
      <c r="KOE172" s="31"/>
      <c r="KOF172" s="31"/>
      <c r="KOG172" s="31"/>
      <c r="KOH172" s="31"/>
      <c r="KOI172" s="31"/>
      <c r="KOJ172" s="31"/>
      <c r="KOK172" s="31"/>
      <c r="KOL172" s="31"/>
      <c r="KOM172" s="31"/>
      <c r="KON172" s="31"/>
      <c r="KOO172" s="31"/>
      <c r="KOP172" s="31"/>
      <c r="KOQ172" s="31"/>
      <c r="KOR172" s="31"/>
      <c r="KOS172" s="31"/>
      <c r="KOT172" s="31"/>
      <c r="KOU172" s="31"/>
      <c r="KOV172" s="31"/>
      <c r="KOW172" s="31"/>
      <c r="KOX172" s="31"/>
      <c r="KOY172" s="31"/>
      <c r="KOZ172" s="31"/>
      <c r="KPA172" s="31"/>
      <c r="KPB172" s="31"/>
      <c r="KPC172" s="31"/>
      <c r="KPD172" s="31"/>
      <c r="KPE172" s="31"/>
      <c r="KPF172" s="31"/>
      <c r="KPG172" s="31"/>
      <c r="KPH172" s="31"/>
      <c r="KPI172" s="31"/>
      <c r="KPJ172" s="31"/>
      <c r="KPK172" s="31"/>
      <c r="KPL172" s="31"/>
      <c r="KPM172" s="31"/>
      <c r="KPN172" s="31"/>
      <c r="KPO172" s="31"/>
      <c r="KPP172" s="31"/>
      <c r="KPQ172" s="31"/>
      <c r="KPR172" s="31"/>
      <c r="KPS172" s="31"/>
      <c r="KPT172" s="31"/>
      <c r="KPU172" s="31"/>
      <c r="KPV172" s="31"/>
      <c r="KPW172" s="31"/>
      <c r="KPX172" s="31"/>
      <c r="KPY172" s="31"/>
      <c r="KPZ172" s="31"/>
      <c r="KQA172" s="31"/>
      <c r="KQB172" s="31"/>
      <c r="KQC172" s="31"/>
      <c r="KQD172" s="31"/>
      <c r="KQE172" s="31"/>
      <c r="KQF172" s="31"/>
      <c r="KQG172" s="31"/>
      <c r="KQH172" s="31"/>
      <c r="KQI172" s="31"/>
      <c r="KQJ172" s="31"/>
      <c r="KQK172" s="31"/>
      <c r="KQL172" s="31"/>
      <c r="KQM172" s="31"/>
      <c r="KQN172" s="31"/>
      <c r="KQO172" s="31"/>
      <c r="KQP172" s="31"/>
      <c r="KQQ172" s="31"/>
      <c r="KQR172" s="31"/>
      <c r="KQS172" s="31"/>
      <c r="KQT172" s="31"/>
      <c r="KQU172" s="31"/>
      <c r="KQV172" s="31"/>
      <c r="KQW172" s="31"/>
      <c r="KQX172" s="31"/>
      <c r="KQY172" s="31"/>
      <c r="KQZ172" s="31"/>
      <c r="KRA172" s="31"/>
      <c r="KRB172" s="31"/>
      <c r="KRC172" s="31"/>
      <c r="KRD172" s="31"/>
      <c r="KRE172" s="31"/>
      <c r="KRF172" s="31"/>
      <c r="KRG172" s="31"/>
      <c r="KRH172" s="31"/>
      <c r="KRI172" s="31"/>
      <c r="KRJ172" s="31"/>
      <c r="KRK172" s="31"/>
      <c r="KRL172" s="31"/>
      <c r="KRM172" s="31"/>
      <c r="KRN172" s="31"/>
      <c r="KRO172" s="31"/>
      <c r="KRP172" s="31"/>
      <c r="KRQ172" s="31"/>
      <c r="KRR172" s="31"/>
      <c r="KRS172" s="31"/>
      <c r="KRT172" s="31"/>
      <c r="KRU172" s="31"/>
      <c r="KRV172" s="31"/>
      <c r="KRW172" s="31"/>
      <c r="KRX172" s="31"/>
      <c r="KRY172" s="31"/>
      <c r="KRZ172" s="31"/>
      <c r="KSA172" s="31"/>
      <c r="KSB172" s="31"/>
      <c r="KSC172" s="31"/>
      <c r="KSD172" s="31"/>
      <c r="KSE172" s="31"/>
      <c r="KSF172" s="31"/>
      <c r="KSG172" s="31"/>
      <c r="KSH172" s="31"/>
      <c r="KSI172" s="31"/>
      <c r="KSJ172" s="31"/>
      <c r="KSK172" s="31"/>
      <c r="KSL172" s="31"/>
      <c r="KSM172" s="31"/>
      <c r="KSN172" s="31"/>
      <c r="KSO172" s="31"/>
      <c r="KSP172" s="31"/>
      <c r="KSQ172" s="31"/>
      <c r="KSR172" s="31"/>
      <c r="KSS172" s="31"/>
      <c r="KST172" s="31"/>
      <c r="KSU172" s="31"/>
      <c r="KSV172" s="31"/>
      <c r="KSW172" s="31"/>
      <c r="KSX172" s="31"/>
      <c r="KSY172" s="31"/>
      <c r="KSZ172" s="31"/>
      <c r="KTA172" s="31"/>
      <c r="KTB172" s="31"/>
      <c r="KTC172" s="31"/>
      <c r="KTD172" s="31"/>
      <c r="KTE172" s="31"/>
      <c r="KTF172" s="31"/>
      <c r="KTG172" s="31"/>
      <c r="KTH172" s="31"/>
      <c r="KTI172" s="31"/>
      <c r="KTJ172" s="31"/>
      <c r="KTK172" s="31"/>
      <c r="KTL172" s="31"/>
      <c r="KTM172" s="31"/>
      <c r="KTN172" s="31"/>
      <c r="KTO172" s="31"/>
      <c r="KTP172" s="31"/>
      <c r="KTQ172" s="31"/>
      <c r="KTR172" s="31"/>
      <c r="KTS172" s="31"/>
      <c r="KTT172" s="31"/>
      <c r="KTU172" s="31"/>
      <c r="KTV172" s="31"/>
      <c r="KTW172" s="31"/>
      <c r="KTX172" s="31"/>
      <c r="KTY172" s="31"/>
      <c r="KTZ172" s="31"/>
      <c r="KUA172" s="31"/>
      <c r="KUB172" s="31"/>
      <c r="KUC172" s="31"/>
      <c r="KUD172" s="31"/>
      <c r="KUE172" s="31"/>
      <c r="KUF172" s="31"/>
      <c r="KUG172" s="31"/>
      <c r="KUH172" s="31"/>
      <c r="KUI172" s="31"/>
      <c r="KUJ172" s="31"/>
      <c r="KUK172" s="31"/>
      <c r="KUL172" s="31"/>
      <c r="KUM172" s="31"/>
      <c r="KUN172" s="31"/>
      <c r="KUO172" s="31"/>
      <c r="KUP172" s="31"/>
      <c r="KUQ172" s="31"/>
      <c r="KUR172" s="31"/>
      <c r="KUS172" s="31"/>
      <c r="KUT172" s="31"/>
      <c r="KUU172" s="31"/>
      <c r="KUV172" s="31"/>
      <c r="KUW172" s="31"/>
      <c r="KUX172" s="31"/>
      <c r="KUY172" s="31"/>
      <c r="KUZ172" s="31"/>
      <c r="KVA172" s="31"/>
      <c r="KVB172" s="31"/>
      <c r="KVC172" s="31"/>
      <c r="KVD172" s="31"/>
      <c r="KVE172" s="31"/>
      <c r="KVF172" s="31"/>
      <c r="KVG172" s="31"/>
      <c r="KVH172" s="31"/>
      <c r="KVI172" s="31"/>
      <c r="KVJ172" s="31"/>
      <c r="KVK172" s="31"/>
      <c r="KVL172" s="31"/>
      <c r="KVM172" s="31"/>
      <c r="KVN172" s="31"/>
      <c r="KVO172" s="31"/>
      <c r="KVP172" s="31"/>
      <c r="KVQ172" s="31"/>
      <c r="KVR172" s="31"/>
      <c r="KVS172" s="31"/>
      <c r="KVT172" s="31"/>
      <c r="KVU172" s="31"/>
      <c r="KVV172" s="31"/>
      <c r="KVW172" s="31"/>
      <c r="KVX172" s="31"/>
      <c r="KVY172" s="31"/>
      <c r="KVZ172" s="31"/>
      <c r="KWA172" s="31"/>
      <c r="KWB172" s="31"/>
      <c r="KWC172" s="31"/>
      <c r="KWD172" s="31"/>
      <c r="KWE172" s="31"/>
      <c r="KWF172" s="31"/>
      <c r="KWG172" s="31"/>
      <c r="KWH172" s="31"/>
      <c r="KWI172" s="31"/>
      <c r="KWJ172" s="31"/>
      <c r="KWK172" s="31"/>
      <c r="KWL172" s="31"/>
      <c r="KWM172" s="31"/>
      <c r="KWN172" s="31"/>
      <c r="KWO172" s="31"/>
      <c r="KWP172" s="31"/>
      <c r="KWQ172" s="31"/>
      <c r="KWR172" s="31"/>
      <c r="KWS172" s="31"/>
      <c r="KWT172" s="31"/>
      <c r="KWU172" s="31"/>
      <c r="KWV172" s="31"/>
      <c r="KWW172" s="31"/>
      <c r="KWX172" s="31"/>
      <c r="KWY172" s="31"/>
      <c r="KWZ172" s="31"/>
      <c r="KXA172" s="31"/>
      <c r="KXB172" s="31"/>
      <c r="KXC172" s="31"/>
      <c r="KXD172" s="31"/>
      <c r="KXE172" s="31"/>
      <c r="KXF172" s="31"/>
      <c r="KXG172" s="31"/>
      <c r="KXH172" s="31"/>
      <c r="KXI172" s="31"/>
      <c r="KXJ172" s="31"/>
      <c r="KXK172" s="31"/>
      <c r="KXL172" s="31"/>
      <c r="KXM172" s="31"/>
      <c r="KXN172" s="31"/>
      <c r="KXO172" s="31"/>
      <c r="KXP172" s="31"/>
      <c r="KXQ172" s="31"/>
      <c r="KXR172" s="31"/>
      <c r="KXS172" s="31"/>
      <c r="KXT172" s="31"/>
      <c r="KXU172" s="31"/>
      <c r="KXV172" s="31"/>
      <c r="KXW172" s="31"/>
      <c r="KXX172" s="31"/>
      <c r="KXY172" s="31"/>
      <c r="KXZ172" s="31"/>
      <c r="KYA172" s="31"/>
      <c r="KYB172" s="31"/>
      <c r="KYC172" s="31"/>
      <c r="KYD172" s="31"/>
      <c r="KYE172" s="31"/>
      <c r="KYF172" s="31"/>
      <c r="KYG172" s="31"/>
      <c r="KYH172" s="31"/>
      <c r="KYI172" s="31"/>
      <c r="KYJ172" s="31"/>
      <c r="KYK172" s="31"/>
      <c r="KYL172" s="31"/>
      <c r="KYM172" s="31"/>
      <c r="KYN172" s="31"/>
      <c r="KYO172" s="31"/>
      <c r="KYP172" s="31"/>
      <c r="KYQ172" s="31"/>
      <c r="KYR172" s="31"/>
      <c r="KYS172" s="31"/>
      <c r="KYT172" s="31"/>
      <c r="KYU172" s="31"/>
      <c r="KYV172" s="31"/>
      <c r="KYW172" s="31"/>
      <c r="KYX172" s="31"/>
      <c r="KYY172" s="31"/>
      <c r="KYZ172" s="31"/>
      <c r="KZA172" s="31"/>
      <c r="KZB172" s="31"/>
      <c r="KZC172" s="31"/>
      <c r="KZD172" s="31"/>
      <c r="KZE172" s="31"/>
      <c r="KZF172" s="31"/>
      <c r="KZG172" s="31"/>
      <c r="KZH172" s="31"/>
      <c r="KZI172" s="31"/>
      <c r="KZJ172" s="31"/>
      <c r="KZK172" s="31"/>
      <c r="KZL172" s="31"/>
      <c r="KZM172" s="31"/>
      <c r="KZN172" s="31"/>
      <c r="KZO172" s="31"/>
      <c r="KZP172" s="31"/>
      <c r="KZQ172" s="31"/>
      <c r="KZR172" s="31"/>
      <c r="KZS172" s="31"/>
      <c r="KZT172" s="31"/>
      <c r="KZU172" s="31"/>
      <c r="KZV172" s="31"/>
      <c r="KZW172" s="31"/>
      <c r="KZX172" s="31"/>
      <c r="KZY172" s="31"/>
      <c r="KZZ172" s="31"/>
      <c r="LAA172" s="31"/>
      <c r="LAB172" s="31"/>
      <c r="LAC172" s="31"/>
      <c r="LAD172" s="31"/>
      <c r="LAE172" s="31"/>
      <c r="LAF172" s="31"/>
      <c r="LAG172" s="31"/>
      <c r="LAH172" s="31"/>
      <c r="LAI172" s="31"/>
      <c r="LAJ172" s="31"/>
      <c r="LAK172" s="31"/>
      <c r="LAL172" s="31"/>
      <c r="LAM172" s="31"/>
      <c r="LAN172" s="31"/>
      <c r="LAO172" s="31"/>
      <c r="LAP172" s="31"/>
      <c r="LAQ172" s="31"/>
      <c r="LAR172" s="31"/>
      <c r="LAS172" s="31"/>
      <c r="LAT172" s="31"/>
      <c r="LAU172" s="31"/>
      <c r="LAV172" s="31"/>
      <c r="LAW172" s="31"/>
      <c r="LAX172" s="31"/>
      <c r="LAY172" s="31"/>
      <c r="LAZ172" s="31"/>
      <c r="LBA172" s="31"/>
      <c r="LBB172" s="31"/>
      <c r="LBC172" s="31"/>
      <c r="LBD172" s="31"/>
      <c r="LBE172" s="31"/>
      <c r="LBF172" s="31"/>
      <c r="LBG172" s="31"/>
      <c r="LBH172" s="31"/>
      <c r="LBI172" s="31"/>
      <c r="LBJ172" s="31"/>
      <c r="LBK172" s="31"/>
      <c r="LBL172" s="31"/>
      <c r="LBM172" s="31"/>
      <c r="LBN172" s="31"/>
      <c r="LBO172" s="31"/>
      <c r="LBP172" s="31"/>
      <c r="LBQ172" s="31"/>
      <c r="LBR172" s="31"/>
      <c r="LBS172" s="31"/>
      <c r="LBT172" s="31"/>
      <c r="LBU172" s="31"/>
      <c r="LBV172" s="31"/>
      <c r="LBW172" s="31"/>
      <c r="LBX172" s="31"/>
      <c r="LBY172" s="31"/>
      <c r="LBZ172" s="31"/>
      <c r="LCA172" s="31"/>
      <c r="LCB172" s="31"/>
      <c r="LCC172" s="31"/>
      <c r="LCD172" s="31"/>
      <c r="LCE172" s="31"/>
      <c r="LCF172" s="31"/>
      <c r="LCG172" s="31"/>
      <c r="LCH172" s="31"/>
      <c r="LCI172" s="31"/>
      <c r="LCJ172" s="31"/>
      <c r="LCK172" s="31"/>
      <c r="LCL172" s="31"/>
      <c r="LCM172" s="31"/>
      <c r="LCN172" s="31"/>
      <c r="LCO172" s="31"/>
      <c r="LCP172" s="31"/>
      <c r="LCQ172" s="31"/>
      <c r="LCR172" s="31"/>
      <c r="LCS172" s="31"/>
      <c r="LCT172" s="31"/>
      <c r="LCU172" s="31"/>
      <c r="LCV172" s="31"/>
      <c r="LCW172" s="31"/>
      <c r="LCX172" s="31"/>
      <c r="LCY172" s="31"/>
      <c r="LCZ172" s="31"/>
      <c r="LDA172" s="31"/>
      <c r="LDB172" s="31"/>
      <c r="LDC172" s="31"/>
      <c r="LDD172" s="31"/>
      <c r="LDE172" s="31"/>
      <c r="LDF172" s="31"/>
      <c r="LDG172" s="31"/>
      <c r="LDH172" s="31"/>
      <c r="LDI172" s="31"/>
      <c r="LDJ172" s="31"/>
      <c r="LDK172" s="31"/>
      <c r="LDL172" s="31"/>
      <c r="LDM172" s="31"/>
      <c r="LDN172" s="31"/>
      <c r="LDO172" s="31"/>
      <c r="LDP172" s="31"/>
      <c r="LDQ172" s="31"/>
      <c r="LDR172" s="31"/>
      <c r="LDS172" s="31"/>
      <c r="LDT172" s="31"/>
      <c r="LDU172" s="31"/>
      <c r="LDV172" s="31"/>
      <c r="LDW172" s="31"/>
      <c r="LDX172" s="31"/>
      <c r="LDY172" s="31"/>
      <c r="LDZ172" s="31"/>
      <c r="LEA172" s="31"/>
      <c r="LEB172" s="31"/>
      <c r="LEC172" s="31"/>
      <c r="LED172" s="31"/>
      <c r="LEE172" s="31"/>
      <c r="LEF172" s="31"/>
      <c r="LEG172" s="31"/>
      <c r="LEH172" s="31"/>
      <c r="LEI172" s="31"/>
      <c r="LEJ172" s="31"/>
      <c r="LEK172" s="31"/>
      <c r="LEL172" s="31"/>
      <c r="LEM172" s="31"/>
      <c r="LEN172" s="31"/>
      <c r="LEO172" s="31"/>
      <c r="LEP172" s="31"/>
      <c r="LEQ172" s="31"/>
      <c r="LER172" s="31"/>
      <c r="LES172" s="31"/>
      <c r="LET172" s="31"/>
      <c r="LEU172" s="31"/>
      <c r="LEV172" s="31"/>
      <c r="LEW172" s="31"/>
      <c r="LEX172" s="31"/>
      <c r="LEY172" s="31"/>
      <c r="LEZ172" s="31"/>
      <c r="LFA172" s="31"/>
      <c r="LFB172" s="31"/>
      <c r="LFC172" s="31"/>
      <c r="LFD172" s="31"/>
      <c r="LFE172" s="31"/>
      <c r="LFF172" s="31"/>
      <c r="LFG172" s="31"/>
      <c r="LFH172" s="31"/>
      <c r="LFI172" s="31"/>
      <c r="LFJ172" s="31"/>
      <c r="LFK172" s="31"/>
      <c r="LFL172" s="31"/>
      <c r="LFM172" s="31"/>
      <c r="LFN172" s="31"/>
      <c r="LFO172" s="31"/>
      <c r="LFP172" s="31"/>
      <c r="LFQ172" s="31"/>
      <c r="LFR172" s="31"/>
      <c r="LFS172" s="31"/>
      <c r="LFT172" s="31"/>
      <c r="LFU172" s="31"/>
      <c r="LFV172" s="31"/>
      <c r="LFW172" s="31"/>
      <c r="LFX172" s="31"/>
      <c r="LFY172" s="31"/>
      <c r="LFZ172" s="31"/>
      <c r="LGA172" s="31"/>
      <c r="LGB172" s="31"/>
      <c r="LGC172" s="31"/>
      <c r="LGD172" s="31"/>
      <c r="LGE172" s="31"/>
      <c r="LGF172" s="31"/>
      <c r="LGG172" s="31"/>
      <c r="LGH172" s="31"/>
      <c r="LGI172" s="31"/>
      <c r="LGJ172" s="31"/>
      <c r="LGK172" s="31"/>
      <c r="LGL172" s="31"/>
      <c r="LGM172" s="31"/>
      <c r="LGN172" s="31"/>
      <c r="LGO172" s="31"/>
      <c r="LGP172" s="31"/>
      <c r="LGQ172" s="31"/>
      <c r="LGR172" s="31"/>
      <c r="LGS172" s="31"/>
      <c r="LGT172" s="31"/>
      <c r="LGU172" s="31"/>
      <c r="LGV172" s="31"/>
      <c r="LGW172" s="31"/>
      <c r="LGX172" s="31"/>
      <c r="LGY172" s="31"/>
      <c r="LGZ172" s="31"/>
      <c r="LHA172" s="31"/>
      <c r="LHB172" s="31"/>
      <c r="LHC172" s="31"/>
      <c r="LHD172" s="31"/>
      <c r="LHE172" s="31"/>
      <c r="LHF172" s="31"/>
      <c r="LHG172" s="31"/>
      <c r="LHH172" s="31"/>
      <c r="LHI172" s="31"/>
      <c r="LHJ172" s="31"/>
      <c r="LHK172" s="31"/>
      <c r="LHL172" s="31"/>
      <c r="LHM172" s="31"/>
      <c r="LHN172" s="31"/>
      <c r="LHO172" s="31"/>
      <c r="LHP172" s="31"/>
      <c r="LHQ172" s="31"/>
      <c r="LHR172" s="31"/>
      <c r="LHS172" s="31"/>
      <c r="LHT172" s="31"/>
      <c r="LHU172" s="31"/>
      <c r="LHV172" s="31"/>
      <c r="LHW172" s="31"/>
      <c r="LHX172" s="31"/>
      <c r="LHY172" s="31"/>
      <c r="LHZ172" s="31"/>
      <c r="LIA172" s="31"/>
      <c r="LIB172" s="31"/>
      <c r="LIC172" s="31"/>
      <c r="LID172" s="31"/>
      <c r="LIE172" s="31"/>
      <c r="LIF172" s="31"/>
      <c r="LIG172" s="31"/>
      <c r="LIH172" s="31"/>
      <c r="LII172" s="31"/>
      <c r="LIJ172" s="31"/>
      <c r="LIK172" s="31"/>
      <c r="LIL172" s="31"/>
      <c r="LIM172" s="31"/>
      <c r="LIN172" s="31"/>
      <c r="LIO172" s="31"/>
      <c r="LIP172" s="31"/>
      <c r="LIQ172" s="31"/>
      <c r="LIR172" s="31"/>
      <c r="LIS172" s="31"/>
      <c r="LIT172" s="31"/>
      <c r="LIU172" s="31"/>
      <c r="LIV172" s="31"/>
      <c r="LIW172" s="31"/>
      <c r="LIX172" s="31"/>
      <c r="LIY172" s="31"/>
      <c r="LIZ172" s="31"/>
      <c r="LJA172" s="31"/>
      <c r="LJB172" s="31"/>
      <c r="LJC172" s="31"/>
      <c r="LJD172" s="31"/>
      <c r="LJE172" s="31"/>
      <c r="LJF172" s="31"/>
      <c r="LJG172" s="31"/>
      <c r="LJH172" s="31"/>
      <c r="LJI172" s="31"/>
      <c r="LJJ172" s="31"/>
      <c r="LJK172" s="31"/>
      <c r="LJL172" s="31"/>
      <c r="LJM172" s="31"/>
      <c r="LJN172" s="31"/>
      <c r="LJO172" s="31"/>
      <c r="LJP172" s="31"/>
      <c r="LJQ172" s="31"/>
      <c r="LJR172" s="31"/>
      <c r="LJS172" s="31"/>
      <c r="LJT172" s="31"/>
      <c r="LJU172" s="31"/>
      <c r="LJV172" s="31"/>
      <c r="LJW172" s="31"/>
      <c r="LJX172" s="31"/>
      <c r="LJY172" s="31"/>
      <c r="LJZ172" s="31"/>
      <c r="LKA172" s="31"/>
      <c r="LKB172" s="31"/>
      <c r="LKC172" s="31"/>
      <c r="LKD172" s="31"/>
      <c r="LKE172" s="31"/>
      <c r="LKF172" s="31"/>
      <c r="LKG172" s="31"/>
      <c r="LKH172" s="31"/>
      <c r="LKI172" s="31"/>
      <c r="LKJ172" s="31"/>
      <c r="LKK172" s="31"/>
      <c r="LKL172" s="31"/>
      <c r="LKM172" s="31"/>
      <c r="LKN172" s="31"/>
      <c r="LKO172" s="31"/>
      <c r="LKP172" s="31"/>
      <c r="LKQ172" s="31"/>
      <c r="LKR172" s="31"/>
      <c r="LKS172" s="31"/>
      <c r="LKT172" s="31"/>
      <c r="LKU172" s="31"/>
      <c r="LKV172" s="31"/>
      <c r="LKW172" s="31"/>
      <c r="LKX172" s="31"/>
      <c r="LKY172" s="31"/>
      <c r="LKZ172" s="31"/>
      <c r="LLA172" s="31"/>
      <c r="LLB172" s="31"/>
      <c r="LLC172" s="31"/>
      <c r="LLD172" s="31"/>
      <c r="LLE172" s="31"/>
      <c r="LLF172" s="31"/>
      <c r="LLG172" s="31"/>
      <c r="LLH172" s="31"/>
      <c r="LLI172" s="31"/>
      <c r="LLJ172" s="31"/>
      <c r="LLK172" s="31"/>
      <c r="LLL172" s="31"/>
      <c r="LLM172" s="31"/>
      <c r="LLN172" s="31"/>
      <c r="LLO172" s="31"/>
      <c r="LLP172" s="31"/>
      <c r="LLQ172" s="31"/>
      <c r="LLR172" s="31"/>
      <c r="LLS172" s="31"/>
      <c r="LLT172" s="31"/>
      <c r="LLU172" s="31"/>
      <c r="LLV172" s="31"/>
      <c r="LLW172" s="31"/>
      <c r="LLX172" s="31"/>
      <c r="LLY172" s="31"/>
      <c r="LLZ172" s="31"/>
      <c r="LMA172" s="31"/>
      <c r="LMB172" s="31"/>
      <c r="LMC172" s="31"/>
      <c r="LMD172" s="31"/>
      <c r="LME172" s="31"/>
      <c r="LMF172" s="31"/>
      <c r="LMG172" s="31"/>
      <c r="LMH172" s="31"/>
      <c r="LMI172" s="31"/>
      <c r="LMJ172" s="31"/>
      <c r="LMK172" s="31"/>
      <c r="LML172" s="31"/>
      <c r="LMM172" s="31"/>
      <c r="LMN172" s="31"/>
      <c r="LMO172" s="31"/>
      <c r="LMP172" s="31"/>
      <c r="LMQ172" s="31"/>
      <c r="LMR172" s="31"/>
      <c r="LMS172" s="31"/>
      <c r="LMT172" s="31"/>
      <c r="LMU172" s="31"/>
      <c r="LMV172" s="31"/>
      <c r="LMW172" s="31"/>
      <c r="LMX172" s="31"/>
      <c r="LMY172" s="31"/>
      <c r="LMZ172" s="31"/>
      <c r="LNA172" s="31"/>
      <c r="LNB172" s="31"/>
      <c r="LNC172" s="31"/>
      <c r="LND172" s="31"/>
      <c r="LNE172" s="31"/>
      <c r="LNF172" s="31"/>
      <c r="LNG172" s="31"/>
      <c r="LNH172" s="31"/>
      <c r="LNI172" s="31"/>
      <c r="LNJ172" s="31"/>
      <c r="LNK172" s="31"/>
      <c r="LNL172" s="31"/>
      <c r="LNM172" s="31"/>
      <c r="LNN172" s="31"/>
      <c r="LNO172" s="31"/>
      <c r="LNP172" s="31"/>
      <c r="LNQ172" s="31"/>
      <c r="LNR172" s="31"/>
      <c r="LNS172" s="31"/>
      <c r="LNT172" s="31"/>
      <c r="LNU172" s="31"/>
      <c r="LNV172" s="31"/>
      <c r="LNW172" s="31"/>
      <c r="LNX172" s="31"/>
      <c r="LNY172" s="31"/>
      <c r="LNZ172" s="31"/>
      <c r="LOA172" s="31"/>
      <c r="LOB172" s="31"/>
      <c r="LOC172" s="31"/>
      <c r="LOD172" s="31"/>
      <c r="LOE172" s="31"/>
      <c r="LOF172" s="31"/>
      <c r="LOG172" s="31"/>
      <c r="LOH172" s="31"/>
      <c r="LOI172" s="31"/>
      <c r="LOJ172" s="31"/>
      <c r="LOK172" s="31"/>
      <c r="LOL172" s="31"/>
      <c r="LOM172" s="31"/>
      <c r="LON172" s="31"/>
      <c r="LOO172" s="31"/>
      <c r="LOP172" s="31"/>
      <c r="LOQ172" s="31"/>
      <c r="LOR172" s="31"/>
      <c r="LOS172" s="31"/>
      <c r="LOT172" s="31"/>
      <c r="LOU172" s="31"/>
      <c r="LOV172" s="31"/>
      <c r="LOW172" s="31"/>
      <c r="LOX172" s="31"/>
      <c r="LOY172" s="31"/>
      <c r="LOZ172" s="31"/>
      <c r="LPA172" s="31"/>
      <c r="LPB172" s="31"/>
      <c r="LPC172" s="31"/>
      <c r="LPD172" s="31"/>
      <c r="LPE172" s="31"/>
      <c r="LPF172" s="31"/>
      <c r="LPG172" s="31"/>
      <c r="LPH172" s="31"/>
      <c r="LPI172" s="31"/>
      <c r="LPJ172" s="31"/>
      <c r="LPK172" s="31"/>
      <c r="LPL172" s="31"/>
      <c r="LPM172" s="31"/>
      <c r="LPN172" s="31"/>
      <c r="LPO172" s="31"/>
      <c r="LPP172" s="31"/>
      <c r="LPQ172" s="31"/>
      <c r="LPR172" s="31"/>
      <c r="LPS172" s="31"/>
      <c r="LPT172" s="31"/>
      <c r="LPU172" s="31"/>
      <c r="LPV172" s="31"/>
      <c r="LPW172" s="31"/>
      <c r="LPX172" s="31"/>
      <c r="LPY172" s="31"/>
      <c r="LPZ172" s="31"/>
      <c r="LQA172" s="31"/>
      <c r="LQB172" s="31"/>
      <c r="LQC172" s="31"/>
      <c r="LQD172" s="31"/>
      <c r="LQE172" s="31"/>
      <c r="LQF172" s="31"/>
      <c r="LQG172" s="31"/>
      <c r="LQH172" s="31"/>
      <c r="LQI172" s="31"/>
      <c r="LQJ172" s="31"/>
      <c r="LQK172" s="31"/>
      <c r="LQL172" s="31"/>
      <c r="LQM172" s="31"/>
      <c r="LQN172" s="31"/>
      <c r="LQO172" s="31"/>
      <c r="LQP172" s="31"/>
      <c r="LQQ172" s="31"/>
      <c r="LQR172" s="31"/>
      <c r="LQS172" s="31"/>
      <c r="LQT172" s="31"/>
      <c r="LQU172" s="31"/>
      <c r="LQV172" s="31"/>
      <c r="LQW172" s="31"/>
      <c r="LQX172" s="31"/>
      <c r="LQY172" s="31"/>
      <c r="LQZ172" s="31"/>
      <c r="LRA172" s="31"/>
      <c r="LRB172" s="31"/>
      <c r="LRC172" s="31"/>
      <c r="LRD172" s="31"/>
      <c r="LRE172" s="31"/>
      <c r="LRF172" s="31"/>
      <c r="LRG172" s="31"/>
      <c r="LRH172" s="31"/>
      <c r="LRI172" s="31"/>
      <c r="LRJ172" s="31"/>
      <c r="LRK172" s="31"/>
      <c r="LRL172" s="31"/>
      <c r="LRM172" s="31"/>
      <c r="LRN172" s="31"/>
      <c r="LRO172" s="31"/>
      <c r="LRP172" s="31"/>
      <c r="LRQ172" s="31"/>
      <c r="LRR172" s="31"/>
      <c r="LRS172" s="31"/>
      <c r="LRT172" s="31"/>
      <c r="LRU172" s="31"/>
      <c r="LRV172" s="31"/>
      <c r="LRW172" s="31"/>
      <c r="LRX172" s="31"/>
      <c r="LRY172" s="31"/>
      <c r="LRZ172" s="31"/>
      <c r="LSA172" s="31"/>
      <c r="LSB172" s="31"/>
      <c r="LSC172" s="31"/>
      <c r="LSD172" s="31"/>
      <c r="LSE172" s="31"/>
      <c r="LSF172" s="31"/>
      <c r="LSG172" s="31"/>
      <c r="LSH172" s="31"/>
      <c r="LSI172" s="31"/>
      <c r="LSJ172" s="31"/>
      <c r="LSK172" s="31"/>
      <c r="LSL172" s="31"/>
      <c r="LSM172" s="31"/>
      <c r="LSN172" s="31"/>
      <c r="LSO172" s="31"/>
      <c r="LSP172" s="31"/>
      <c r="LSQ172" s="31"/>
      <c r="LSR172" s="31"/>
      <c r="LSS172" s="31"/>
      <c r="LST172" s="31"/>
      <c r="LSU172" s="31"/>
      <c r="LSV172" s="31"/>
      <c r="LSW172" s="31"/>
      <c r="LSX172" s="31"/>
      <c r="LSY172" s="31"/>
      <c r="LSZ172" s="31"/>
      <c r="LTA172" s="31"/>
      <c r="LTB172" s="31"/>
      <c r="LTC172" s="31"/>
      <c r="LTD172" s="31"/>
      <c r="LTE172" s="31"/>
      <c r="LTF172" s="31"/>
      <c r="LTG172" s="31"/>
      <c r="LTH172" s="31"/>
      <c r="LTI172" s="31"/>
      <c r="LTJ172" s="31"/>
      <c r="LTK172" s="31"/>
      <c r="LTL172" s="31"/>
      <c r="LTM172" s="31"/>
      <c r="LTN172" s="31"/>
      <c r="LTO172" s="31"/>
      <c r="LTP172" s="31"/>
      <c r="LTQ172" s="31"/>
      <c r="LTR172" s="31"/>
      <c r="LTS172" s="31"/>
      <c r="LTT172" s="31"/>
      <c r="LTU172" s="31"/>
      <c r="LTV172" s="31"/>
      <c r="LTW172" s="31"/>
      <c r="LTX172" s="31"/>
      <c r="LTY172" s="31"/>
      <c r="LTZ172" s="31"/>
      <c r="LUA172" s="31"/>
      <c r="LUB172" s="31"/>
      <c r="LUC172" s="31"/>
      <c r="LUD172" s="31"/>
      <c r="LUE172" s="31"/>
      <c r="LUF172" s="31"/>
      <c r="LUG172" s="31"/>
      <c r="LUH172" s="31"/>
      <c r="LUI172" s="31"/>
      <c r="LUJ172" s="31"/>
      <c r="LUK172" s="31"/>
      <c r="LUL172" s="31"/>
      <c r="LUM172" s="31"/>
      <c r="LUN172" s="31"/>
      <c r="LUO172" s="31"/>
      <c r="LUP172" s="31"/>
      <c r="LUQ172" s="31"/>
      <c r="LUR172" s="31"/>
      <c r="LUS172" s="31"/>
      <c r="LUT172" s="31"/>
      <c r="LUU172" s="31"/>
      <c r="LUV172" s="31"/>
      <c r="LUW172" s="31"/>
      <c r="LUX172" s="31"/>
      <c r="LUY172" s="31"/>
      <c r="LUZ172" s="31"/>
      <c r="LVA172" s="31"/>
      <c r="LVB172" s="31"/>
      <c r="LVC172" s="31"/>
      <c r="LVD172" s="31"/>
      <c r="LVE172" s="31"/>
      <c r="LVF172" s="31"/>
      <c r="LVG172" s="31"/>
      <c r="LVH172" s="31"/>
      <c r="LVI172" s="31"/>
      <c r="LVJ172" s="31"/>
      <c r="LVK172" s="31"/>
      <c r="LVL172" s="31"/>
      <c r="LVM172" s="31"/>
      <c r="LVN172" s="31"/>
      <c r="LVO172" s="31"/>
      <c r="LVP172" s="31"/>
      <c r="LVQ172" s="31"/>
      <c r="LVR172" s="31"/>
      <c r="LVS172" s="31"/>
      <c r="LVT172" s="31"/>
      <c r="LVU172" s="31"/>
      <c r="LVV172" s="31"/>
      <c r="LVW172" s="31"/>
      <c r="LVX172" s="31"/>
      <c r="LVY172" s="31"/>
      <c r="LVZ172" s="31"/>
      <c r="LWA172" s="31"/>
      <c r="LWB172" s="31"/>
      <c r="LWC172" s="31"/>
      <c r="LWD172" s="31"/>
      <c r="LWE172" s="31"/>
      <c r="LWF172" s="31"/>
      <c r="LWG172" s="31"/>
      <c r="LWH172" s="31"/>
      <c r="LWI172" s="31"/>
      <c r="LWJ172" s="31"/>
      <c r="LWK172" s="31"/>
      <c r="LWL172" s="31"/>
      <c r="LWM172" s="31"/>
      <c r="LWN172" s="31"/>
      <c r="LWO172" s="31"/>
      <c r="LWP172" s="31"/>
      <c r="LWQ172" s="31"/>
      <c r="LWR172" s="31"/>
      <c r="LWS172" s="31"/>
      <c r="LWT172" s="31"/>
      <c r="LWU172" s="31"/>
      <c r="LWV172" s="31"/>
      <c r="LWW172" s="31"/>
      <c r="LWX172" s="31"/>
      <c r="LWY172" s="31"/>
      <c r="LWZ172" s="31"/>
      <c r="LXA172" s="31"/>
      <c r="LXB172" s="31"/>
      <c r="LXC172" s="31"/>
      <c r="LXD172" s="31"/>
      <c r="LXE172" s="31"/>
      <c r="LXF172" s="31"/>
      <c r="LXG172" s="31"/>
      <c r="LXH172" s="31"/>
      <c r="LXI172" s="31"/>
      <c r="LXJ172" s="31"/>
      <c r="LXK172" s="31"/>
      <c r="LXL172" s="31"/>
      <c r="LXM172" s="31"/>
      <c r="LXN172" s="31"/>
      <c r="LXO172" s="31"/>
      <c r="LXP172" s="31"/>
      <c r="LXQ172" s="31"/>
      <c r="LXR172" s="31"/>
      <c r="LXS172" s="31"/>
      <c r="LXT172" s="31"/>
      <c r="LXU172" s="31"/>
      <c r="LXV172" s="31"/>
      <c r="LXW172" s="31"/>
      <c r="LXX172" s="31"/>
      <c r="LXY172" s="31"/>
      <c r="LXZ172" s="31"/>
      <c r="LYA172" s="31"/>
      <c r="LYB172" s="31"/>
      <c r="LYC172" s="31"/>
      <c r="LYD172" s="31"/>
      <c r="LYE172" s="31"/>
      <c r="LYF172" s="31"/>
      <c r="LYG172" s="31"/>
      <c r="LYH172" s="31"/>
      <c r="LYI172" s="31"/>
      <c r="LYJ172" s="31"/>
      <c r="LYK172" s="31"/>
      <c r="LYL172" s="31"/>
      <c r="LYM172" s="31"/>
      <c r="LYN172" s="31"/>
      <c r="LYO172" s="31"/>
      <c r="LYP172" s="31"/>
      <c r="LYQ172" s="31"/>
      <c r="LYR172" s="31"/>
      <c r="LYS172" s="31"/>
      <c r="LYT172" s="31"/>
      <c r="LYU172" s="31"/>
      <c r="LYV172" s="31"/>
      <c r="LYW172" s="31"/>
      <c r="LYX172" s="31"/>
      <c r="LYY172" s="31"/>
      <c r="LYZ172" s="31"/>
      <c r="LZA172" s="31"/>
      <c r="LZB172" s="31"/>
      <c r="LZC172" s="31"/>
      <c r="LZD172" s="31"/>
      <c r="LZE172" s="31"/>
      <c r="LZF172" s="31"/>
      <c r="LZG172" s="31"/>
      <c r="LZH172" s="31"/>
      <c r="LZI172" s="31"/>
      <c r="LZJ172" s="31"/>
      <c r="LZK172" s="31"/>
      <c r="LZL172" s="31"/>
      <c r="LZM172" s="31"/>
      <c r="LZN172" s="31"/>
      <c r="LZO172" s="31"/>
      <c r="LZP172" s="31"/>
      <c r="LZQ172" s="31"/>
      <c r="LZR172" s="31"/>
      <c r="LZS172" s="31"/>
      <c r="LZT172" s="31"/>
      <c r="LZU172" s="31"/>
      <c r="LZV172" s="31"/>
      <c r="LZW172" s="31"/>
      <c r="LZX172" s="31"/>
      <c r="LZY172" s="31"/>
      <c r="LZZ172" s="31"/>
      <c r="MAA172" s="31"/>
      <c r="MAB172" s="31"/>
      <c r="MAC172" s="31"/>
      <c r="MAD172" s="31"/>
      <c r="MAE172" s="31"/>
      <c r="MAF172" s="31"/>
      <c r="MAG172" s="31"/>
      <c r="MAH172" s="31"/>
      <c r="MAI172" s="31"/>
      <c r="MAJ172" s="31"/>
      <c r="MAK172" s="31"/>
      <c r="MAL172" s="31"/>
      <c r="MAM172" s="31"/>
      <c r="MAN172" s="31"/>
      <c r="MAO172" s="31"/>
      <c r="MAP172" s="31"/>
      <c r="MAQ172" s="31"/>
      <c r="MAR172" s="31"/>
      <c r="MAS172" s="31"/>
      <c r="MAT172" s="31"/>
      <c r="MAU172" s="31"/>
      <c r="MAV172" s="31"/>
      <c r="MAW172" s="31"/>
      <c r="MAX172" s="31"/>
      <c r="MAY172" s="31"/>
      <c r="MAZ172" s="31"/>
      <c r="MBA172" s="31"/>
      <c r="MBB172" s="31"/>
      <c r="MBC172" s="31"/>
      <c r="MBD172" s="31"/>
      <c r="MBE172" s="31"/>
      <c r="MBF172" s="31"/>
      <c r="MBG172" s="31"/>
      <c r="MBH172" s="31"/>
      <c r="MBI172" s="31"/>
      <c r="MBJ172" s="31"/>
      <c r="MBK172" s="31"/>
      <c r="MBL172" s="31"/>
      <c r="MBM172" s="31"/>
      <c r="MBN172" s="31"/>
      <c r="MBO172" s="31"/>
      <c r="MBP172" s="31"/>
      <c r="MBQ172" s="31"/>
      <c r="MBR172" s="31"/>
      <c r="MBS172" s="31"/>
      <c r="MBT172" s="31"/>
      <c r="MBU172" s="31"/>
      <c r="MBV172" s="31"/>
      <c r="MBW172" s="31"/>
      <c r="MBX172" s="31"/>
      <c r="MBY172" s="31"/>
      <c r="MBZ172" s="31"/>
      <c r="MCA172" s="31"/>
      <c r="MCB172" s="31"/>
      <c r="MCC172" s="31"/>
      <c r="MCD172" s="31"/>
      <c r="MCE172" s="31"/>
      <c r="MCF172" s="31"/>
      <c r="MCG172" s="31"/>
      <c r="MCH172" s="31"/>
      <c r="MCI172" s="31"/>
      <c r="MCJ172" s="31"/>
      <c r="MCK172" s="31"/>
      <c r="MCL172" s="31"/>
      <c r="MCM172" s="31"/>
      <c r="MCN172" s="31"/>
      <c r="MCO172" s="31"/>
      <c r="MCP172" s="31"/>
      <c r="MCQ172" s="31"/>
      <c r="MCR172" s="31"/>
      <c r="MCS172" s="31"/>
      <c r="MCT172" s="31"/>
      <c r="MCU172" s="31"/>
      <c r="MCV172" s="31"/>
      <c r="MCW172" s="31"/>
      <c r="MCX172" s="31"/>
      <c r="MCY172" s="31"/>
      <c r="MCZ172" s="31"/>
      <c r="MDA172" s="31"/>
      <c r="MDB172" s="31"/>
      <c r="MDC172" s="31"/>
      <c r="MDD172" s="31"/>
      <c r="MDE172" s="31"/>
      <c r="MDF172" s="31"/>
      <c r="MDG172" s="31"/>
      <c r="MDH172" s="31"/>
      <c r="MDI172" s="31"/>
      <c r="MDJ172" s="31"/>
      <c r="MDK172" s="31"/>
      <c r="MDL172" s="31"/>
      <c r="MDM172" s="31"/>
      <c r="MDN172" s="31"/>
      <c r="MDO172" s="31"/>
      <c r="MDP172" s="31"/>
      <c r="MDQ172" s="31"/>
      <c r="MDR172" s="31"/>
      <c r="MDS172" s="31"/>
      <c r="MDT172" s="31"/>
      <c r="MDU172" s="31"/>
      <c r="MDV172" s="31"/>
      <c r="MDW172" s="31"/>
      <c r="MDX172" s="31"/>
      <c r="MDY172" s="31"/>
      <c r="MDZ172" s="31"/>
      <c r="MEA172" s="31"/>
      <c r="MEB172" s="31"/>
      <c r="MEC172" s="31"/>
      <c r="MED172" s="31"/>
      <c r="MEE172" s="31"/>
      <c r="MEF172" s="31"/>
      <c r="MEG172" s="31"/>
      <c r="MEH172" s="31"/>
      <c r="MEI172" s="31"/>
      <c r="MEJ172" s="31"/>
      <c r="MEK172" s="31"/>
      <c r="MEL172" s="31"/>
      <c r="MEM172" s="31"/>
      <c r="MEN172" s="31"/>
      <c r="MEO172" s="31"/>
      <c r="MEP172" s="31"/>
      <c r="MEQ172" s="31"/>
      <c r="MER172" s="31"/>
      <c r="MES172" s="31"/>
      <c r="MET172" s="31"/>
      <c r="MEU172" s="31"/>
      <c r="MEV172" s="31"/>
      <c r="MEW172" s="31"/>
      <c r="MEX172" s="31"/>
      <c r="MEY172" s="31"/>
      <c r="MEZ172" s="31"/>
      <c r="MFA172" s="31"/>
      <c r="MFB172" s="31"/>
      <c r="MFC172" s="31"/>
      <c r="MFD172" s="31"/>
      <c r="MFE172" s="31"/>
      <c r="MFF172" s="31"/>
      <c r="MFG172" s="31"/>
      <c r="MFH172" s="31"/>
      <c r="MFI172" s="31"/>
      <c r="MFJ172" s="31"/>
      <c r="MFK172" s="31"/>
      <c r="MFL172" s="31"/>
      <c r="MFM172" s="31"/>
      <c r="MFN172" s="31"/>
      <c r="MFO172" s="31"/>
      <c r="MFP172" s="31"/>
      <c r="MFQ172" s="31"/>
      <c r="MFR172" s="31"/>
      <c r="MFS172" s="31"/>
      <c r="MFT172" s="31"/>
      <c r="MFU172" s="31"/>
      <c r="MFV172" s="31"/>
      <c r="MFW172" s="31"/>
      <c r="MFX172" s="31"/>
      <c r="MFY172" s="31"/>
      <c r="MFZ172" s="31"/>
      <c r="MGA172" s="31"/>
      <c r="MGB172" s="31"/>
      <c r="MGC172" s="31"/>
      <c r="MGD172" s="31"/>
      <c r="MGE172" s="31"/>
      <c r="MGF172" s="31"/>
      <c r="MGG172" s="31"/>
      <c r="MGH172" s="31"/>
      <c r="MGI172" s="31"/>
      <c r="MGJ172" s="31"/>
      <c r="MGK172" s="31"/>
      <c r="MGL172" s="31"/>
      <c r="MGM172" s="31"/>
      <c r="MGN172" s="31"/>
      <c r="MGO172" s="31"/>
      <c r="MGP172" s="31"/>
      <c r="MGQ172" s="31"/>
      <c r="MGR172" s="31"/>
      <c r="MGS172" s="31"/>
      <c r="MGT172" s="31"/>
      <c r="MGU172" s="31"/>
      <c r="MGV172" s="31"/>
      <c r="MGW172" s="31"/>
      <c r="MGX172" s="31"/>
      <c r="MGY172" s="31"/>
      <c r="MGZ172" s="31"/>
      <c r="MHA172" s="31"/>
      <c r="MHB172" s="31"/>
      <c r="MHC172" s="31"/>
      <c r="MHD172" s="31"/>
      <c r="MHE172" s="31"/>
      <c r="MHF172" s="31"/>
      <c r="MHG172" s="31"/>
      <c r="MHH172" s="31"/>
      <c r="MHI172" s="31"/>
      <c r="MHJ172" s="31"/>
      <c r="MHK172" s="31"/>
      <c r="MHL172" s="31"/>
      <c r="MHM172" s="31"/>
      <c r="MHN172" s="31"/>
      <c r="MHO172" s="31"/>
      <c r="MHP172" s="31"/>
      <c r="MHQ172" s="31"/>
      <c r="MHR172" s="31"/>
      <c r="MHS172" s="31"/>
      <c r="MHT172" s="31"/>
      <c r="MHU172" s="31"/>
      <c r="MHV172" s="31"/>
      <c r="MHW172" s="31"/>
      <c r="MHX172" s="31"/>
      <c r="MHY172" s="31"/>
      <c r="MHZ172" s="31"/>
      <c r="MIA172" s="31"/>
      <c r="MIB172" s="31"/>
      <c r="MIC172" s="31"/>
      <c r="MID172" s="31"/>
      <c r="MIE172" s="31"/>
      <c r="MIF172" s="31"/>
      <c r="MIG172" s="31"/>
      <c r="MIH172" s="31"/>
      <c r="MII172" s="31"/>
      <c r="MIJ172" s="31"/>
      <c r="MIK172" s="31"/>
      <c r="MIL172" s="31"/>
      <c r="MIM172" s="31"/>
      <c r="MIN172" s="31"/>
      <c r="MIO172" s="31"/>
      <c r="MIP172" s="31"/>
      <c r="MIQ172" s="31"/>
      <c r="MIR172" s="31"/>
      <c r="MIS172" s="31"/>
      <c r="MIT172" s="31"/>
      <c r="MIU172" s="31"/>
      <c r="MIV172" s="31"/>
      <c r="MIW172" s="31"/>
      <c r="MIX172" s="31"/>
      <c r="MIY172" s="31"/>
      <c r="MIZ172" s="31"/>
      <c r="MJA172" s="31"/>
      <c r="MJB172" s="31"/>
      <c r="MJC172" s="31"/>
      <c r="MJD172" s="31"/>
      <c r="MJE172" s="31"/>
      <c r="MJF172" s="31"/>
      <c r="MJG172" s="31"/>
      <c r="MJH172" s="31"/>
      <c r="MJI172" s="31"/>
      <c r="MJJ172" s="31"/>
      <c r="MJK172" s="31"/>
      <c r="MJL172" s="31"/>
      <c r="MJM172" s="31"/>
      <c r="MJN172" s="31"/>
      <c r="MJO172" s="31"/>
      <c r="MJP172" s="31"/>
      <c r="MJQ172" s="31"/>
      <c r="MJR172" s="31"/>
      <c r="MJS172" s="31"/>
      <c r="MJT172" s="31"/>
      <c r="MJU172" s="31"/>
      <c r="MJV172" s="31"/>
      <c r="MJW172" s="31"/>
      <c r="MJX172" s="31"/>
      <c r="MJY172" s="31"/>
      <c r="MJZ172" s="31"/>
      <c r="MKA172" s="31"/>
      <c r="MKB172" s="31"/>
      <c r="MKC172" s="31"/>
      <c r="MKD172" s="31"/>
      <c r="MKE172" s="31"/>
      <c r="MKF172" s="31"/>
      <c r="MKG172" s="31"/>
      <c r="MKH172" s="31"/>
      <c r="MKI172" s="31"/>
      <c r="MKJ172" s="31"/>
      <c r="MKK172" s="31"/>
      <c r="MKL172" s="31"/>
      <c r="MKM172" s="31"/>
      <c r="MKN172" s="31"/>
      <c r="MKO172" s="31"/>
      <c r="MKP172" s="31"/>
      <c r="MKQ172" s="31"/>
      <c r="MKR172" s="31"/>
      <c r="MKS172" s="31"/>
      <c r="MKT172" s="31"/>
      <c r="MKU172" s="31"/>
      <c r="MKV172" s="31"/>
      <c r="MKW172" s="31"/>
      <c r="MKX172" s="31"/>
      <c r="MKY172" s="31"/>
      <c r="MKZ172" s="31"/>
      <c r="MLA172" s="31"/>
      <c r="MLB172" s="31"/>
      <c r="MLC172" s="31"/>
      <c r="MLD172" s="31"/>
      <c r="MLE172" s="31"/>
      <c r="MLF172" s="31"/>
      <c r="MLG172" s="31"/>
      <c r="MLH172" s="31"/>
      <c r="MLI172" s="31"/>
      <c r="MLJ172" s="31"/>
      <c r="MLK172" s="31"/>
      <c r="MLL172" s="31"/>
      <c r="MLM172" s="31"/>
      <c r="MLN172" s="31"/>
      <c r="MLO172" s="31"/>
      <c r="MLP172" s="31"/>
      <c r="MLQ172" s="31"/>
      <c r="MLR172" s="31"/>
      <c r="MLS172" s="31"/>
      <c r="MLT172" s="31"/>
      <c r="MLU172" s="31"/>
      <c r="MLV172" s="31"/>
      <c r="MLW172" s="31"/>
      <c r="MLX172" s="31"/>
      <c r="MLY172" s="31"/>
      <c r="MLZ172" s="31"/>
      <c r="MMA172" s="31"/>
      <c r="MMB172" s="31"/>
      <c r="MMC172" s="31"/>
      <c r="MMD172" s="31"/>
      <c r="MME172" s="31"/>
      <c r="MMF172" s="31"/>
      <c r="MMG172" s="31"/>
      <c r="MMH172" s="31"/>
      <c r="MMI172" s="31"/>
      <c r="MMJ172" s="31"/>
      <c r="MMK172" s="31"/>
      <c r="MML172" s="31"/>
      <c r="MMM172" s="31"/>
      <c r="MMN172" s="31"/>
      <c r="MMO172" s="31"/>
      <c r="MMP172" s="31"/>
      <c r="MMQ172" s="31"/>
      <c r="MMR172" s="31"/>
      <c r="MMS172" s="31"/>
      <c r="MMT172" s="31"/>
      <c r="MMU172" s="31"/>
      <c r="MMV172" s="31"/>
      <c r="MMW172" s="31"/>
      <c r="MMX172" s="31"/>
      <c r="MMY172" s="31"/>
      <c r="MMZ172" s="31"/>
      <c r="MNA172" s="31"/>
      <c r="MNB172" s="31"/>
      <c r="MNC172" s="31"/>
      <c r="MND172" s="31"/>
      <c r="MNE172" s="31"/>
      <c r="MNF172" s="31"/>
      <c r="MNG172" s="31"/>
      <c r="MNH172" s="31"/>
      <c r="MNI172" s="31"/>
      <c r="MNJ172" s="31"/>
      <c r="MNK172" s="31"/>
      <c r="MNL172" s="31"/>
      <c r="MNM172" s="31"/>
      <c r="MNN172" s="31"/>
      <c r="MNO172" s="31"/>
      <c r="MNP172" s="31"/>
      <c r="MNQ172" s="31"/>
      <c r="MNR172" s="31"/>
      <c r="MNS172" s="31"/>
      <c r="MNT172" s="31"/>
      <c r="MNU172" s="31"/>
      <c r="MNV172" s="31"/>
      <c r="MNW172" s="31"/>
      <c r="MNX172" s="31"/>
      <c r="MNY172" s="31"/>
      <c r="MNZ172" s="31"/>
      <c r="MOA172" s="31"/>
      <c r="MOB172" s="31"/>
      <c r="MOC172" s="31"/>
      <c r="MOD172" s="31"/>
      <c r="MOE172" s="31"/>
      <c r="MOF172" s="31"/>
      <c r="MOG172" s="31"/>
      <c r="MOH172" s="31"/>
      <c r="MOI172" s="31"/>
      <c r="MOJ172" s="31"/>
      <c r="MOK172" s="31"/>
      <c r="MOL172" s="31"/>
      <c r="MOM172" s="31"/>
      <c r="MON172" s="31"/>
      <c r="MOO172" s="31"/>
      <c r="MOP172" s="31"/>
      <c r="MOQ172" s="31"/>
      <c r="MOR172" s="31"/>
      <c r="MOS172" s="31"/>
      <c r="MOT172" s="31"/>
      <c r="MOU172" s="31"/>
      <c r="MOV172" s="31"/>
      <c r="MOW172" s="31"/>
      <c r="MOX172" s="31"/>
      <c r="MOY172" s="31"/>
      <c r="MOZ172" s="31"/>
      <c r="MPA172" s="31"/>
      <c r="MPB172" s="31"/>
      <c r="MPC172" s="31"/>
      <c r="MPD172" s="31"/>
      <c r="MPE172" s="31"/>
      <c r="MPF172" s="31"/>
      <c r="MPG172" s="31"/>
      <c r="MPH172" s="31"/>
      <c r="MPI172" s="31"/>
      <c r="MPJ172" s="31"/>
      <c r="MPK172" s="31"/>
      <c r="MPL172" s="31"/>
      <c r="MPM172" s="31"/>
      <c r="MPN172" s="31"/>
      <c r="MPO172" s="31"/>
      <c r="MPP172" s="31"/>
      <c r="MPQ172" s="31"/>
      <c r="MPR172" s="31"/>
      <c r="MPS172" s="31"/>
      <c r="MPT172" s="31"/>
      <c r="MPU172" s="31"/>
      <c r="MPV172" s="31"/>
      <c r="MPW172" s="31"/>
      <c r="MPX172" s="31"/>
      <c r="MPY172" s="31"/>
      <c r="MPZ172" s="31"/>
      <c r="MQA172" s="31"/>
      <c r="MQB172" s="31"/>
      <c r="MQC172" s="31"/>
      <c r="MQD172" s="31"/>
      <c r="MQE172" s="31"/>
      <c r="MQF172" s="31"/>
      <c r="MQG172" s="31"/>
      <c r="MQH172" s="31"/>
      <c r="MQI172" s="31"/>
      <c r="MQJ172" s="31"/>
      <c r="MQK172" s="31"/>
      <c r="MQL172" s="31"/>
      <c r="MQM172" s="31"/>
      <c r="MQN172" s="31"/>
      <c r="MQO172" s="31"/>
      <c r="MQP172" s="31"/>
      <c r="MQQ172" s="31"/>
      <c r="MQR172" s="31"/>
      <c r="MQS172" s="31"/>
      <c r="MQT172" s="31"/>
      <c r="MQU172" s="31"/>
      <c r="MQV172" s="31"/>
      <c r="MQW172" s="31"/>
      <c r="MQX172" s="31"/>
      <c r="MQY172" s="31"/>
      <c r="MQZ172" s="31"/>
      <c r="MRA172" s="31"/>
      <c r="MRB172" s="31"/>
      <c r="MRC172" s="31"/>
      <c r="MRD172" s="31"/>
      <c r="MRE172" s="31"/>
      <c r="MRF172" s="31"/>
      <c r="MRG172" s="31"/>
      <c r="MRH172" s="31"/>
      <c r="MRI172" s="31"/>
      <c r="MRJ172" s="31"/>
      <c r="MRK172" s="31"/>
      <c r="MRL172" s="31"/>
      <c r="MRM172" s="31"/>
      <c r="MRN172" s="31"/>
      <c r="MRO172" s="31"/>
      <c r="MRP172" s="31"/>
      <c r="MRQ172" s="31"/>
      <c r="MRR172" s="31"/>
      <c r="MRS172" s="31"/>
      <c r="MRT172" s="31"/>
      <c r="MRU172" s="31"/>
      <c r="MRV172" s="31"/>
      <c r="MRW172" s="31"/>
      <c r="MRX172" s="31"/>
      <c r="MRY172" s="31"/>
      <c r="MRZ172" s="31"/>
      <c r="MSA172" s="31"/>
      <c r="MSB172" s="31"/>
      <c r="MSC172" s="31"/>
      <c r="MSD172" s="31"/>
      <c r="MSE172" s="31"/>
      <c r="MSF172" s="31"/>
      <c r="MSG172" s="31"/>
      <c r="MSH172" s="31"/>
      <c r="MSI172" s="31"/>
      <c r="MSJ172" s="31"/>
      <c r="MSK172" s="31"/>
      <c r="MSL172" s="31"/>
      <c r="MSM172" s="31"/>
      <c r="MSN172" s="31"/>
      <c r="MSO172" s="31"/>
      <c r="MSP172" s="31"/>
      <c r="MSQ172" s="31"/>
      <c r="MSR172" s="31"/>
      <c r="MSS172" s="31"/>
      <c r="MST172" s="31"/>
      <c r="MSU172" s="31"/>
      <c r="MSV172" s="31"/>
      <c r="MSW172" s="31"/>
      <c r="MSX172" s="31"/>
      <c r="MSY172" s="31"/>
      <c r="MSZ172" s="31"/>
      <c r="MTA172" s="31"/>
      <c r="MTB172" s="31"/>
      <c r="MTC172" s="31"/>
      <c r="MTD172" s="31"/>
      <c r="MTE172" s="31"/>
      <c r="MTF172" s="31"/>
      <c r="MTG172" s="31"/>
      <c r="MTH172" s="31"/>
      <c r="MTI172" s="31"/>
      <c r="MTJ172" s="31"/>
      <c r="MTK172" s="31"/>
      <c r="MTL172" s="31"/>
      <c r="MTM172" s="31"/>
      <c r="MTN172" s="31"/>
      <c r="MTO172" s="31"/>
      <c r="MTP172" s="31"/>
      <c r="MTQ172" s="31"/>
      <c r="MTR172" s="31"/>
      <c r="MTS172" s="31"/>
      <c r="MTT172" s="31"/>
      <c r="MTU172" s="31"/>
      <c r="MTV172" s="31"/>
      <c r="MTW172" s="31"/>
      <c r="MTX172" s="31"/>
      <c r="MTY172" s="31"/>
      <c r="MTZ172" s="31"/>
      <c r="MUA172" s="31"/>
      <c r="MUB172" s="31"/>
      <c r="MUC172" s="31"/>
      <c r="MUD172" s="31"/>
      <c r="MUE172" s="31"/>
      <c r="MUF172" s="31"/>
      <c r="MUG172" s="31"/>
      <c r="MUH172" s="31"/>
      <c r="MUI172" s="31"/>
      <c r="MUJ172" s="31"/>
      <c r="MUK172" s="31"/>
      <c r="MUL172" s="31"/>
      <c r="MUM172" s="31"/>
      <c r="MUN172" s="31"/>
      <c r="MUO172" s="31"/>
      <c r="MUP172" s="31"/>
      <c r="MUQ172" s="31"/>
      <c r="MUR172" s="31"/>
      <c r="MUS172" s="31"/>
      <c r="MUT172" s="31"/>
      <c r="MUU172" s="31"/>
      <c r="MUV172" s="31"/>
      <c r="MUW172" s="31"/>
      <c r="MUX172" s="31"/>
      <c r="MUY172" s="31"/>
      <c r="MUZ172" s="31"/>
      <c r="MVA172" s="31"/>
      <c r="MVB172" s="31"/>
      <c r="MVC172" s="31"/>
      <c r="MVD172" s="31"/>
      <c r="MVE172" s="31"/>
      <c r="MVF172" s="31"/>
      <c r="MVG172" s="31"/>
      <c r="MVH172" s="31"/>
      <c r="MVI172" s="31"/>
      <c r="MVJ172" s="31"/>
      <c r="MVK172" s="31"/>
      <c r="MVL172" s="31"/>
      <c r="MVM172" s="31"/>
      <c r="MVN172" s="31"/>
      <c r="MVO172" s="31"/>
      <c r="MVP172" s="31"/>
      <c r="MVQ172" s="31"/>
      <c r="MVR172" s="31"/>
      <c r="MVS172" s="31"/>
      <c r="MVT172" s="31"/>
      <c r="MVU172" s="31"/>
      <c r="MVV172" s="31"/>
      <c r="MVW172" s="31"/>
      <c r="MVX172" s="31"/>
      <c r="MVY172" s="31"/>
      <c r="MVZ172" s="31"/>
      <c r="MWA172" s="31"/>
      <c r="MWB172" s="31"/>
      <c r="MWC172" s="31"/>
      <c r="MWD172" s="31"/>
      <c r="MWE172" s="31"/>
      <c r="MWF172" s="31"/>
      <c r="MWG172" s="31"/>
      <c r="MWH172" s="31"/>
      <c r="MWI172" s="31"/>
      <c r="MWJ172" s="31"/>
      <c r="MWK172" s="31"/>
      <c r="MWL172" s="31"/>
      <c r="MWM172" s="31"/>
      <c r="MWN172" s="31"/>
      <c r="MWO172" s="31"/>
      <c r="MWP172" s="31"/>
      <c r="MWQ172" s="31"/>
      <c r="MWR172" s="31"/>
      <c r="MWS172" s="31"/>
      <c r="MWT172" s="31"/>
      <c r="MWU172" s="31"/>
      <c r="MWV172" s="31"/>
      <c r="MWW172" s="31"/>
      <c r="MWX172" s="31"/>
      <c r="MWY172" s="31"/>
      <c r="MWZ172" s="31"/>
      <c r="MXA172" s="31"/>
      <c r="MXB172" s="31"/>
      <c r="MXC172" s="31"/>
      <c r="MXD172" s="31"/>
      <c r="MXE172" s="31"/>
      <c r="MXF172" s="31"/>
      <c r="MXG172" s="31"/>
      <c r="MXH172" s="31"/>
      <c r="MXI172" s="31"/>
      <c r="MXJ172" s="31"/>
      <c r="MXK172" s="31"/>
      <c r="MXL172" s="31"/>
      <c r="MXM172" s="31"/>
      <c r="MXN172" s="31"/>
      <c r="MXO172" s="31"/>
      <c r="MXP172" s="31"/>
      <c r="MXQ172" s="31"/>
      <c r="MXR172" s="31"/>
      <c r="MXS172" s="31"/>
      <c r="MXT172" s="31"/>
      <c r="MXU172" s="31"/>
      <c r="MXV172" s="31"/>
      <c r="MXW172" s="31"/>
      <c r="MXX172" s="31"/>
      <c r="MXY172" s="31"/>
      <c r="MXZ172" s="31"/>
      <c r="MYA172" s="31"/>
      <c r="MYB172" s="31"/>
      <c r="MYC172" s="31"/>
      <c r="MYD172" s="31"/>
      <c r="MYE172" s="31"/>
      <c r="MYF172" s="31"/>
      <c r="MYG172" s="31"/>
      <c r="MYH172" s="31"/>
      <c r="MYI172" s="31"/>
      <c r="MYJ172" s="31"/>
      <c r="MYK172" s="31"/>
      <c r="MYL172" s="31"/>
      <c r="MYM172" s="31"/>
      <c r="MYN172" s="31"/>
      <c r="MYO172" s="31"/>
      <c r="MYP172" s="31"/>
      <c r="MYQ172" s="31"/>
      <c r="MYR172" s="31"/>
      <c r="MYS172" s="31"/>
      <c r="MYT172" s="31"/>
      <c r="MYU172" s="31"/>
      <c r="MYV172" s="31"/>
      <c r="MYW172" s="31"/>
      <c r="MYX172" s="31"/>
      <c r="MYY172" s="31"/>
      <c r="MYZ172" s="31"/>
      <c r="MZA172" s="31"/>
      <c r="MZB172" s="31"/>
      <c r="MZC172" s="31"/>
      <c r="MZD172" s="31"/>
      <c r="MZE172" s="31"/>
      <c r="MZF172" s="31"/>
      <c r="MZG172" s="31"/>
      <c r="MZH172" s="31"/>
      <c r="MZI172" s="31"/>
      <c r="MZJ172" s="31"/>
      <c r="MZK172" s="31"/>
      <c r="MZL172" s="31"/>
      <c r="MZM172" s="31"/>
      <c r="MZN172" s="31"/>
      <c r="MZO172" s="31"/>
      <c r="MZP172" s="31"/>
      <c r="MZQ172" s="31"/>
      <c r="MZR172" s="31"/>
      <c r="MZS172" s="31"/>
      <c r="MZT172" s="31"/>
      <c r="MZU172" s="31"/>
      <c r="MZV172" s="31"/>
      <c r="MZW172" s="31"/>
      <c r="MZX172" s="31"/>
      <c r="MZY172" s="31"/>
      <c r="MZZ172" s="31"/>
      <c r="NAA172" s="31"/>
      <c r="NAB172" s="31"/>
      <c r="NAC172" s="31"/>
      <c r="NAD172" s="31"/>
      <c r="NAE172" s="31"/>
      <c r="NAF172" s="31"/>
      <c r="NAG172" s="31"/>
      <c r="NAH172" s="31"/>
      <c r="NAI172" s="31"/>
      <c r="NAJ172" s="31"/>
      <c r="NAK172" s="31"/>
      <c r="NAL172" s="31"/>
      <c r="NAM172" s="31"/>
      <c r="NAN172" s="31"/>
      <c r="NAO172" s="31"/>
      <c r="NAP172" s="31"/>
      <c r="NAQ172" s="31"/>
      <c r="NAR172" s="31"/>
      <c r="NAS172" s="31"/>
      <c r="NAT172" s="31"/>
      <c r="NAU172" s="31"/>
      <c r="NAV172" s="31"/>
      <c r="NAW172" s="31"/>
      <c r="NAX172" s="31"/>
      <c r="NAY172" s="31"/>
      <c r="NAZ172" s="31"/>
      <c r="NBA172" s="31"/>
      <c r="NBB172" s="31"/>
      <c r="NBC172" s="31"/>
      <c r="NBD172" s="31"/>
      <c r="NBE172" s="31"/>
      <c r="NBF172" s="31"/>
      <c r="NBG172" s="31"/>
      <c r="NBH172" s="31"/>
      <c r="NBI172" s="31"/>
      <c r="NBJ172" s="31"/>
      <c r="NBK172" s="31"/>
      <c r="NBL172" s="31"/>
      <c r="NBM172" s="31"/>
      <c r="NBN172" s="31"/>
      <c r="NBO172" s="31"/>
      <c r="NBP172" s="31"/>
      <c r="NBQ172" s="31"/>
      <c r="NBR172" s="31"/>
      <c r="NBS172" s="31"/>
      <c r="NBT172" s="31"/>
      <c r="NBU172" s="31"/>
      <c r="NBV172" s="31"/>
      <c r="NBW172" s="31"/>
      <c r="NBX172" s="31"/>
      <c r="NBY172" s="31"/>
      <c r="NBZ172" s="31"/>
      <c r="NCA172" s="31"/>
      <c r="NCB172" s="31"/>
      <c r="NCC172" s="31"/>
      <c r="NCD172" s="31"/>
      <c r="NCE172" s="31"/>
      <c r="NCF172" s="31"/>
      <c r="NCG172" s="31"/>
      <c r="NCH172" s="31"/>
      <c r="NCI172" s="31"/>
      <c r="NCJ172" s="31"/>
      <c r="NCK172" s="31"/>
      <c r="NCL172" s="31"/>
      <c r="NCM172" s="31"/>
      <c r="NCN172" s="31"/>
      <c r="NCO172" s="31"/>
      <c r="NCP172" s="31"/>
      <c r="NCQ172" s="31"/>
      <c r="NCR172" s="31"/>
      <c r="NCS172" s="31"/>
      <c r="NCT172" s="31"/>
      <c r="NCU172" s="31"/>
      <c r="NCV172" s="31"/>
      <c r="NCW172" s="31"/>
      <c r="NCX172" s="31"/>
      <c r="NCY172" s="31"/>
      <c r="NCZ172" s="31"/>
      <c r="NDA172" s="31"/>
      <c r="NDB172" s="31"/>
      <c r="NDC172" s="31"/>
      <c r="NDD172" s="31"/>
      <c r="NDE172" s="31"/>
      <c r="NDF172" s="31"/>
      <c r="NDG172" s="31"/>
      <c r="NDH172" s="31"/>
      <c r="NDI172" s="31"/>
      <c r="NDJ172" s="31"/>
      <c r="NDK172" s="31"/>
      <c r="NDL172" s="31"/>
      <c r="NDM172" s="31"/>
      <c r="NDN172" s="31"/>
      <c r="NDO172" s="31"/>
      <c r="NDP172" s="31"/>
      <c r="NDQ172" s="31"/>
      <c r="NDR172" s="31"/>
      <c r="NDS172" s="31"/>
      <c r="NDT172" s="31"/>
      <c r="NDU172" s="31"/>
      <c r="NDV172" s="31"/>
      <c r="NDW172" s="31"/>
      <c r="NDX172" s="31"/>
      <c r="NDY172" s="31"/>
      <c r="NDZ172" s="31"/>
      <c r="NEA172" s="31"/>
      <c r="NEB172" s="31"/>
      <c r="NEC172" s="31"/>
      <c r="NED172" s="31"/>
      <c r="NEE172" s="31"/>
      <c r="NEF172" s="31"/>
      <c r="NEG172" s="31"/>
      <c r="NEH172" s="31"/>
      <c r="NEI172" s="31"/>
      <c r="NEJ172" s="31"/>
      <c r="NEK172" s="31"/>
      <c r="NEL172" s="31"/>
      <c r="NEM172" s="31"/>
      <c r="NEN172" s="31"/>
      <c r="NEO172" s="31"/>
      <c r="NEP172" s="31"/>
      <c r="NEQ172" s="31"/>
      <c r="NER172" s="31"/>
      <c r="NES172" s="31"/>
      <c r="NET172" s="31"/>
      <c r="NEU172" s="31"/>
      <c r="NEV172" s="31"/>
      <c r="NEW172" s="31"/>
      <c r="NEX172" s="31"/>
      <c r="NEY172" s="31"/>
      <c r="NEZ172" s="31"/>
      <c r="NFA172" s="31"/>
      <c r="NFB172" s="31"/>
      <c r="NFC172" s="31"/>
      <c r="NFD172" s="31"/>
      <c r="NFE172" s="31"/>
      <c r="NFF172" s="31"/>
      <c r="NFG172" s="31"/>
      <c r="NFH172" s="31"/>
      <c r="NFI172" s="31"/>
      <c r="NFJ172" s="31"/>
      <c r="NFK172" s="31"/>
      <c r="NFL172" s="31"/>
      <c r="NFM172" s="31"/>
      <c r="NFN172" s="31"/>
      <c r="NFO172" s="31"/>
      <c r="NFP172" s="31"/>
      <c r="NFQ172" s="31"/>
      <c r="NFR172" s="31"/>
      <c r="NFS172" s="31"/>
      <c r="NFT172" s="31"/>
      <c r="NFU172" s="31"/>
      <c r="NFV172" s="31"/>
      <c r="NFW172" s="31"/>
      <c r="NFX172" s="31"/>
      <c r="NFY172" s="31"/>
      <c r="NFZ172" s="31"/>
      <c r="NGA172" s="31"/>
      <c r="NGB172" s="31"/>
      <c r="NGC172" s="31"/>
      <c r="NGD172" s="31"/>
      <c r="NGE172" s="31"/>
      <c r="NGF172" s="31"/>
      <c r="NGG172" s="31"/>
      <c r="NGH172" s="31"/>
      <c r="NGI172" s="31"/>
      <c r="NGJ172" s="31"/>
      <c r="NGK172" s="31"/>
      <c r="NGL172" s="31"/>
      <c r="NGM172" s="31"/>
      <c r="NGN172" s="31"/>
      <c r="NGO172" s="31"/>
      <c r="NGP172" s="31"/>
      <c r="NGQ172" s="31"/>
      <c r="NGR172" s="31"/>
      <c r="NGS172" s="31"/>
      <c r="NGT172" s="31"/>
      <c r="NGU172" s="31"/>
      <c r="NGV172" s="31"/>
      <c r="NGW172" s="31"/>
      <c r="NGX172" s="31"/>
      <c r="NGY172" s="31"/>
      <c r="NGZ172" s="31"/>
      <c r="NHA172" s="31"/>
      <c r="NHB172" s="31"/>
      <c r="NHC172" s="31"/>
      <c r="NHD172" s="31"/>
      <c r="NHE172" s="31"/>
      <c r="NHF172" s="31"/>
      <c r="NHG172" s="31"/>
      <c r="NHH172" s="31"/>
      <c r="NHI172" s="31"/>
      <c r="NHJ172" s="31"/>
      <c r="NHK172" s="31"/>
      <c r="NHL172" s="31"/>
      <c r="NHM172" s="31"/>
      <c r="NHN172" s="31"/>
      <c r="NHO172" s="31"/>
      <c r="NHP172" s="31"/>
      <c r="NHQ172" s="31"/>
      <c r="NHR172" s="31"/>
      <c r="NHS172" s="31"/>
      <c r="NHT172" s="31"/>
      <c r="NHU172" s="31"/>
      <c r="NHV172" s="31"/>
      <c r="NHW172" s="31"/>
      <c r="NHX172" s="31"/>
      <c r="NHY172" s="31"/>
      <c r="NHZ172" s="31"/>
      <c r="NIA172" s="31"/>
      <c r="NIB172" s="31"/>
      <c r="NIC172" s="31"/>
      <c r="NID172" s="31"/>
      <c r="NIE172" s="31"/>
      <c r="NIF172" s="31"/>
      <c r="NIG172" s="31"/>
      <c r="NIH172" s="31"/>
      <c r="NII172" s="31"/>
      <c r="NIJ172" s="31"/>
      <c r="NIK172" s="31"/>
      <c r="NIL172" s="31"/>
      <c r="NIM172" s="31"/>
      <c r="NIN172" s="31"/>
      <c r="NIO172" s="31"/>
      <c r="NIP172" s="31"/>
      <c r="NIQ172" s="31"/>
      <c r="NIR172" s="31"/>
      <c r="NIS172" s="31"/>
      <c r="NIT172" s="31"/>
      <c r="NIU172" s="31"/>
      <c r="NIV172" s="31"/>
      <c r="NIW172" s="31"/>
      <c r="NIX172" s="31"/>
      <c r="NIY172" s="31"/>
      <c r="NIZ172" s="31"/>
      <c r="NJA172" s="31"/>
      <c r="NJB172" s="31"/>
      <c r="NJC172" s="31"/>
      <c r="NJD172" s="31"/>
      <c r="NJE172" s="31"/>
      <c r="NJF172" s="31"/>
      <c r="NJG172" s="31"/>
      <c r="NJH172" s="31"/>
      <c r="NJI172" s="31"/>
      <c r="NJJ172" s="31"/>
      <c r="NJK172" s="31"/>
      <c r="NJL172" s="31"/>
      <c r="NJM172" s="31"/>
      <c r="NJN172" s="31"/>
      <c r="NJO172" s="31"/>
      <c r="NJP172" s="31"/>
      <c r="NJQ172" s="31"/>
      <c r="NJR172" s="31"/>
      <c r="NJS172" s="31"/>
      <c r="NJT172" s="31"/>
      <c r="NJU172" s="31"/>
      <c r="NJV172" s="31"/>
      <c r="NJW172" s="31"/>
      <c r="NJX172" s="31"/>
      <c r="NJY172" s="31"/>
      <c r="NJZ172" s="31"/>
      <c r="NKA172" s="31"/>
      <c r="NKB172" s="31"/>
      <c r="NKC172" s="31"/>
      <c r="NKD172" s="31"/>
      <c r="NKE172" s="31"/>
      <c r="NKF172" s="31"/>
      <c r="NKG172" s="31"/>
      <c r="NKH172" s="31"/>
      <c r="NKI172" s="31"/>
      <c r="NKJ172" s="31"/>
      <c r="NKK172" s="31"/>
      <c r="NKL172" s="31"/>
      <c r="NKM172" s="31"/>
      <c r="NKN172" s="31"/>
      <c r="NKO172" s="31"/>
      <c r="NKP172" s="31"/>
      <c r="NKQ172" s="31"/>
      <c r="NKR172" s="31"/>
      <c r="NKS172" s="31"/>
      <c r="NKT172" s="31"/>
      <c r="NKU172" s="31"/>
      <c r="NKV172" s="31"/>
      <c r="NKW172" s="31"/>
      <c r="NKX172" s="31"/>
      <c r="NKY172" s="31"/>
      <c r="NKZ172" s="31"/>
      <c r="NLA172" s="31"/>
      <c r="NLB172" s="31"/>
      <c r="NLC172" s="31"/>
      <c r="NLD172" s="31"/>
      <c r="NLE172" s="31"/>
      <c r="NLF172" s="31"/>
      <c r="NLG172" s="31"/>
      <c r="NLH172" s="31"/>
      <c r="NLI172" s="31"/>
      <c r="NLJ172" s="31"/>
      <c r="NLK172" s="31"/>
      <c r="NLL172" s="31"/>
      <c r="NLM172" s="31"/>
      <c r="NLN172" s="31"/>
      <c r="NLO172" s="31"/>
      <c r="NLP172" s="31"/>
      <c r="NLQ172" s="31"/>
      <c r="NLR172" s="31"/>
      <c r="NLS172" s="31"/>
      <c r="NLT172" s="31"/>
      <c r="NLU172" s="31"/>
      <c r="NLV172" s="31"/>
      <c r="NLW172" s="31"/>
      <c r="NLX172" s="31"/>
      <c r="NLY172" s="31"/>
      <c r="NLZ172" s="31"/>
      <c r="NMA172" s="31"/>
      <c r="NMB172" s="31"/>
      <c r="NMC172" s="31"/>
      <c r="NMD172" s="31"/>
      <c r="NME172" s="31"/>
      <c r="NMF172" s="31"/>
      <c r="NMG172" s="31"/>
      <c r="NMH172" s="31"/>
      <c r="NMI172" s="31"/>
      <c r="NMJ172" s="31"/>
      <c r="NMK172" s="31"/>
      <c r="NML172" s="31"/>
      <c r="NMM172" s="31"/>
      <c r="NMN172" s="31"/>
      <c r="NMO172" s="31"/>
      <c r="NMP172" s="31"/>
      <c r="NMQ172" s="31"/>
      <c r="NMR172" s="31"/>
      <c r="NMS172" s="31"/>
      <c r="NMT172" s="31"/>
      <c r="NMU172" s="31"/>
      <c r="NMV172" s="31"/>
      <c r="NMW172" s="31"/>
      <c r="NMX172" s="31"/>
      <c r="NMY172" s="31"/>
      <c r="NMZ172" s="31"/>
      <c r="NNA172" s="31"/>
      <c r="NNB172" s="31"/>
      <c r="NNC172" s="31"/>
      <c r="NND172" s="31"/>
      <c r="NNE172" s="31"/>
      <c r="NNF172" s="31"/>
      <c r="NNG172" s="31"/>
      <c r="NNH172" s="31"/>
      <c r="NNI172" s="31"/>
      <c r="NNJ172" s="31"/>
      <c r="NNK172" s="31"/>
      <c r="NNL172" s="31"/>
      <c r="NNM172" s="31"/>
      <c r="NNN172" s="31"/>
      <c r="NNO172" s="31"/>
      <c r="NNP172" s="31"/>
      <c r="NNQ172" s="31"/>
      <c r="NNR172" s="31"/>
      <c r="NNS172" s="31"/>
      <c r="NNT172" s="31"/>
      <c r="NNU172" s="31"/>
      <c r="NNV172" s="31"/>
      <c r="NNW172" s="31"/>
      <c r="NNX172" s="31"/>
      <c r="NNY172" s="31"/>
      <c r="NNZ172" s="31"/>
      <c r="NOA172" s="31"/>
      <c r="NOB172" s="31"/>
      <c r="NOC172" s="31"/>
      <c r="NOD172" s="31"/>
      <c r="NOE172" s="31"/>
      <c r="NOF172" s="31"/>
      <c r="NOG172" s="31"/>
      <c r="NOH172" s="31"/>
      <c r="NOI172" s="31"/>
      <c r="NOJ172" s="31"/>
      <c r="NOK172" s="31"/>
      <c r="NOL172" s="31"/>
      <c r="NOM172" s="31"/>
      <c r="NON172" s="31"/>
      <c r="NOO172" s="31"/>
      <c r="NOP172" s="31"/>
      <c r="NOQ172" s="31"/>
      <c r="NOR172" s="31"/>
      <c r="NOS172" s="31"/>
      <c r="NOT172" s="31"/>
      <c r="NOU172" s="31"/>
      <c r="NOV172" s="31"/>
      <c r="NOW172" s="31"/>
      <c r="NOX172" s="31"/>
      <c r="NOY172" s="31"/>
      <c r="NOZ172" s="31"/>
      <c r="NPA172" s="31"/>
      <c r="NPB172" s="31"/>
      <c r="NPC172" s="31"/>
      <c r="NPD172" s="31"/>
      <c r="NPE172" s="31"/>
      <c r="NPF172" s="31"/>
      <c r="NPG172" s="31"/>
      <c r="NPH172" s="31"/>
      <c r="NPI172" s="31"/>
      <c r="NPJ172" s="31"/>
      <c r="NPK172" s="31"/>
      <c r="NPL172" s="31"/>
      <c r="NPM172" s="31"/>
      <c r="NPN172" s="31"/>
      <c r="NPO172" s="31"/>
      <c r="NPP172" s="31"/>
      <c r="NPQ172" s="31"/>
      <c r="NPR172" s="31"/>
      <c r="NPS172" s="31"/>
      <c r="NPT172" s="31"/>
      <c r="NPU172" s="31"/>
      <c r="NPV172" s="31"/>
      <c r="NPW172" s="31"/>
      <c r="NPX172" s="31"/>
      <c r="NPY172" s="31"/>
      <c r="NPZ172" s="31"/>
      <c r="NQA172" s="31"/>
      <c r="NQB172" s="31"/>
      <c r="NQC172" s="31"/>
      <c r="NQD172" s="31"/>
      <c r="NQE172" s="31"/>
      <c r="NQF172" s="31"/>
      <c r="NQG172" s="31"/>
      <c r="NQH172" s="31"/>
      <c r="NQI172" s="31"/>
      <c r="NQJ172" s="31"/>
      <c r="NQK172" s="31"/>
      <c r="NQL172" s="31"/>
      <c r="NQM172" s="31"/>
      <c r="NQN172" s="31"/>
      <c r="NQO172" s="31"/>
      <c r="NQP172" s="31"/>
      <c r="NQQ172" s="31"/>
      <c r="NQR172" s="31"/>
      <c r="NQS172" s="31"/>
      <c r="NQT172" s="31"/>
      <c r="NQU172" s="31"/>
      <c r="NQV172" s="31"/>
      <c r="NQW172" s="31"/>
      <c r="NQX172" s="31"/>
      <c r="NQY172" s="31"/>
      <c r="NQZ172" s="31"/>
      <c r="NRA172" s="31"/>
      <c r="NRB172" s="31"/>
      <c r="NRC172" s="31"/>
      <c r="NRD172" s="31"/>
      <c r="NRE172" s="31"/>
      <c r="NRF172" s="31"/>
      <c r="NRG172" s="31"/>
      <c r="NRH172" s="31"/>
      <c r="NRI172" s="31"/>
      <c r="NRJ172" s="31"/>
      <c r="NRK172" s="31"/>
      <c r="NRL172" s="31"/>
      <c r="NRM172" s="31"/>
      <c r="NRN172" s="31"/>
      <c r="NRO172" s="31"/>
      <c r="NRP172" s="31"/>
      <c r="NRQ172" s="31"/>
      <c r="NRR172" s="31"/>
      <c r="NRS172" s="31"/>
      <c r="NRT172" s="31"/>
      <c r="NRU172" s="31"/>
      <c r="NRV172" s="31"/>
      <c r="NRW172" s="31"/>
      <c r="NRX172" s="31"/>
      <c r="NRY172" s="31"/>
      <c r="NRZ172" s="31"/>
      <c r="NSA172" s="31"/>
      <c r="NSB172" s="31"/>
      <c r="NSC172" s="31"/>
      <c r="NSD172" s="31"/>
      <c r="NSE172" s="31"/>
      <c r="NSF172" s="31"/>
      <c r="NSG172" s="31"/>
      <c r="NSH172" s="31"/>
      <c r="NSI172" s="31"/>
      <c r="NSJ172" s="31"/>
      <c r="NSK172" s="31"/>
      <c r="NSL172" s="31"/>
      <c r="NSM172" s="31"/>
      <c r="NSN172" s="31"/>
      <c r="NSO172" s="31"/>
      <c r="NSP172" s="31"/>
      <c r="NSQ172" s="31"/>
      <c r="NSR172" s="31"/>
      <c r="NSS172" s="31"/>
      <c r="NST172" s="31"/>
      <c r="NSU172" s="31"/>
      <c r="NSV172" s="31"/>
      <c r="NSW172" s="31"/>
      <c r="NSX172" s="31"/>
      <c r="NSY172" s="31"/>
      <c r="NSZ172" s="31"/>
      <c r="NTA172" s="31"/>
      <c r="NTB172" s="31"/>
      <c r="NTC172" s="31"/>
      <c r="NTD172" s="31"/>
      <c r="NTE172" s="31"/>
      <c r="NTF172" s="31"/>
      <c r="NTG172" s="31"/>
      <c r="NTH172" s="31"/>
      <c r="NTI172" s="31"/>
      <c r="NTJ172" s="31"/>
      <c r="NTK172" s="31"/>
      <c r="NTL172" s="31"/>
      <c r="NTM172" s="31"/>
      <c r="NTN172" s="31"/>
      <c r="NTO172" s="31"/>
      <c r="NTP172" s="31"/>
      <c r="NTQ172" s="31"/>
      <c r="NTR172" s="31"/>
      <c r="NTS172" s="31"/>
      <c r="NTT172" s="31"/>
      <c r="NTU172" s="31"/>
      <c r="NTV172" s="31"/>
      <c r="NTW172" s="31"/>
      <c r="NTX172" s="31"/>
      <c r="NTY172" s="31"/>
      <c r="NTZ172" s="31"/>
      <c r="NUA172" s="31"/>
      <c r="NUB172" s="31"/>
      <c r="NUC172" s="31"/>
      <c r="NUD172" s="31"/>
      <c r="NUE172" s="31"/>
      <c r="NUF172" s="31"/>
      <c r="NUG172" s="31"/>
      <c r="NUH172" s="31"/>
      <c r="NUI172" s="31"/>
      <c r="NUJ172" s="31"/>
      <c r="NUK172" s="31"/>
      <c r="NUL172" s="31"/>
      <c r="NUM172" s="31"/>
      <c r="NUN172" s="31"/>
      <c r="NUO172" s="31"/>
      <c r="NUP172" s="31"/>
      <c r="NUQ172" s="31"/>
      <c r="NUR172" s="31"/>
      <c r="NUS172" s="31"/>
      <c r="NUT172" s="31"/>
      <c r="NUU172" s="31"/>
      <c r="NUV172" s="31"/>
      <c r="NUW172" s="31"/>
      <c r="NUX172" s="31"/>
      <c r="NUY172" s="31"/>
      <c r="NUZ172" s="31"/>
      <c r="NVA172" s="31"/>
      <c r="NVB172" s="31"/>
      <c r="NVC172" s="31"/>
      <c r="NVD172" s="31"/>
      <c r="NVE172" s="31"/>
      <c r="NVF172" s="31"/>
      <c r="NVG172" s="31"/>
      <c r="NVH172" s="31"/>
      <c r="NVI172" s="31"/>
      <c r="NVJ172" s="31"/>
      <c r="NVK172" s="31"/>
      <c r="NVL172" s="31"/>
      <c r="NVM172" s="31"/>
      <c r="NVN172" s="31"/>
      <c r="NVO172" s="31"/>
      <c r="NVP172" s="31"/>
      <c r="NVQ172" s="31"/>
      <c r="NVR172" s="31"/>
      <c r="NVS172" s="31"/>
      <c r="NVT172" s="31"/>
      <c r="NVU172" s="31"/>
      <c r="NVV172" s="31"/>
      <c r="NVW172" s="31"/>
      <c r="NVX172" s="31"/>
      <c r="NVY172" s="31"/>
      <c r="NVZ172" s="31"/>
      <c r="NWA172" s="31"/>
      <c r="NWB172" s="31"/>
      <c r="NWC172" s="31"/>
      <c r="NWD172" s="31"/>
      <c r="NWE172" s="31"/>
      <c r="NWF172" s="31"/>
      <c r="NWG172" s="31"/>
      <c r="NWH172" s="31"/>
      <c r="NWI172" s="31"/>
      <c r="NWJ172" s="31"/>
      <c r="NWK172" s="31"/>
      <c r="NWL172" s="31"/>
      <c r="NWM172" s="31"/>
      <c r="NWN172" s="31"/>
      <c r="NWO172" s="31"/>
      <c r="NWP172" s="31"/>
      <c r="NWQ172" s="31"/>
      <c r="NWR172" s="31"/>
      <c r="NWS172" s="31"/>
      <c r="NWT172" s="31"/>
      <c r="NWU172" s="31"/>
      <c r="NWV172" s="31"/>
      <c r="NWW172" s="31"/>
      <c r="NWX172" s="31"/>
      <c r="NWY172" s="31"/>
      <c r="NWZ172" s="31"/>
      <c r="NXA172" s="31"/>
      <c r="NXB172" s="31"/>
      <c r="NXC172" s="31"/>
      <c r="NXD172" s="31"/>
      <c r="NXE172" s="31"/>
      <c r="NXF172" s="31"/>
      <c r="NXG172" s="31"/>
      <c r="NXH172" s="31"/>
      <c r="NXI172" s="31"/>
      <c r="NXJ172" s="31"/>
      <c r="NXK172" s="31"/>
      <c r="NXL172" s="31"/>
      <c r="NXM172" s="31"/>
      <c r="NXN172" s="31"/>
      <c r="NXO172" s="31"/>
      <c r="NXP172" s="31"/>
      <c r="NXQ172" s="31"/>
      <c r="NXR172" s="31"/>
      <c r="NXS172" s="31"/>
      <c r="NXT172" s="31"/>
      <c r="NXU172" s="31"/>
      <c r="NXV172" s="31"/>
      <c r="NXW172" s="31"/>
      <c r="NXX172" s="31"/>
      <c r="NXY172" s="31"/>
      <c r="NXZ172" s="31"/>
      <c r="NYA172" s="31"/>
      <c r="NYB172" s="31"/>
      <c r="NYC172" s="31"/>
      <c r="NYD172" s="31"/>
      <c r="NYE172" s="31"/>
      <c r="NYF172" s="31"/>
      <c r="NYG172" s="31"/>
      <c r="NYH172" s="31"/>
      <c r="NYI172" s="31"/>
      <c r="NYJ172" s="31"/>
      <c r="NYK172" s="31"/>
      <c r="NYL172" s="31"/>
      <c r="NYM172" s="31"/>
      <c r="NYN172" s="31"/>
      <c r="NYO172" s="31"/>
      <c r="NYP172" s="31"/>
      <c r="NYQ172" s="31"/>
      <c r="NYR172" s="31"/>
      <c r="NYS172" s="31"/>
      <c r="NYT172" s="31"/>
      <c r="NYU172" s="31"/>
      <c r="NYV172" s="31"/>
      <c r="NYW172" s="31"/>
      <c r="NYX172" s="31"/>
      <c r="NYY172" s="31"/>
      <c r="NYZ172" s="31"/>
      <c r="NZA172" s="31"/>
      <c r="NZB172" s="31"/>
      <c r="NZC172" s="31"/>
      <c r="NZD172" s="31"/>
      <c r="NZE172" s="31"/>
      <c r="NZF172" s="31"/>
      <c r="NZG172" s="31"/>
      <c r="NZH172" s="31"/>
      <c r="NZI172" s="31"/>
      <c r="NZJ172" s="31"/>
      <c r="NZK172" s="31"/>
      <c r="NZL172" s="31"/>
      <c r="NZM172" s="31"/>
      <c r="NZN172" s="31"/>
      <c r="NZO172" s="31"/>
      <c r="NZP172" s="31"/>
      <c r="NZQ172" s="31"/>
      <c r="NZR172" s="31"/>
      <c r="NZS172" s="31"/>
      <c r="NZT172" s="31"/>
      <c r="NZU172" s="31"/>
      <c r="NZV172" s="31"/>
      <c r="NZW172" s="31"/>
      <c r="NZX172" s="31"/>
      <c r="NZY172" s="31"/>
      <c r="NZZ172" s="31"/>
      <c r="OAA172" s="31"/>
      <c r="OAB172" s="31"/>
      <c r="OAC172" s="31"/>
      <c r="OAD172" s="31"/>
      <c r="OAE172" s="31"/>
      <c r="OAF172" s="31"/>
      <c r="OAG172" s="31"/>
      <c r="OAH172" s="31"/>
      <c r="OAI172" s="31"/>
      <c r="OAJ172" s="31"/>
      <c r="OAK172" s="31"/>
      <c r="OAL172" s="31"/>
      <c r="OAM172" s="31"/>
      <c r="OAN172" s="31"/>
      <c r="OAO172" s="31"/>
      <c r="OAP172" s="31"/>
      <c r="OAQ172" s="31"/>
      <c r="OAR172" s="31"/>
      <c r="OAS172" s="31"/>
      <c r="OAT172" s="31"/>
      <c r="OAU172" s="31"/>
      <c r="OAV172" s="31"/>
      <c r="OAW172" s="31"/>
      <c r="OAX172" s="31"/>
      <c r="OAY172" s="31"/>
      <c r="OAZ172" s="31"/>
      <c r="OBA172" s="31"/>
      <c r="OBB172" s="31"/>
      <c r="OBC172" s="31"/>
      <c r="OBD172" s="31"/>
      <c r="OBE172" s="31"/>
      <c r="OBF172" s="31"/>
      <c r="OBG172" s="31"/>
      <c r="OBH172" s="31"/>
      <c r="OBI172" s="31"/>
      <c r="OBJ172" s="31"/>
      <c r="OBK172" s="31"/>
      <c r="OBL172" s="31"/>
      <c r="OBM172" s="31"/>
      <c r="OBN172" s="31"/>
      <c r="OBO172" s="31"/>
      <c r="OBP172" s="31"/>
      <c r="OBQ172" s="31"/>
      <c r="OBR172" s="31"/>
      <c r="OBS172" s="31"/>
      <c r="OBT172" s="31"/>
      <c r="OBU172" s="31"/>
      <c r="OBV172" s="31"/>
      <c r="OBW172" s="31"/>
      <c r="OBX172" s="31"/>
      <c r="OBY172" s="31"/>
      <c r="OBZ172" s="31"/>
      <c r="OCA172" s="31"/>
      <c r="OCB172" s="31"/>
      <c r="OCC172" s="31"/>
      <c r="OCD172" s="31"/>
      <c r="OCE172" s="31"/>
      <c r="OCF172" s="31"/>
      <c r="OCG172" s="31"/>
      <c r="OCH172" s="31"/>
      <c r="OCI172" s="31"/>
      <c r="OCJ172" s="31"/>
      <c r="OCK172" s="31"/>
      <c r="OCL172" s="31"/>
      <c r="OCM172" s="31"/>
      <c r="OCN172" s="31"/>
      <c r="OCO172" s="31"/>
      <c r="OCP172" s="31"/>
      <c r="OCQ172" s="31"/>
      <c r="OCR172" s="31"/>
      <c r="OCS172" s="31"/>
      <c r="OCT172" s="31"/>
      <c r="OCU172" s="31"/>
      <c r="OCV172" s="31"/>
      <c r="OCW172" s="31"/>
      <c r="OCX172" s="31"/>
      <c r="OCY172" s="31"/>
      <c r="OCZ172" s="31"/>
      <c r="ODA172" s="31"/>
      <c r="ODB172" s="31"/>
      <c r="ODC172" s="31"/>
      <c r="ODD172" s="31"/>
      <c r="ODE172" s="31"/>
      <c r="ODF172" s="31"/>
      <c r="ODG172" s="31"/>
      <c r="ODH172" s="31"/>
      <c r="ODI172" s="31"/>
      <c r="ODJ172" s="31"/>
      <c r="ODK172" s="31"/>
      <c r="ODL172" s="31"/>
      <c r="ODM172" s="31"/>
      <c r="ODN172" s="31"/>
      <c r="ODO172" s="31"/>
      <c r="ODP172" s="31"/>
      <c r="ODQ172" s="31"/>
      <c r="ODR172" s="31"/>
      <c r="ODS172" s="31"/>
      <c r="ODT172" s="31"/>
      <c r="ODU172" s="31"/>
      <c r="ODV172" s="31"/>
      <c r="ODW172" s="31"/>
      <c r="ODX172" s="31"/>
      <c r="ODY172" s="31"/>
      <c r="ODZ172" s="31"/>
      <c r="OEA172" s="31"/>
      <c r="OEB172" s="31"/>
      <c r="OEC172" s="31"/>
      <c r="OED172" s="31"/>
      <c r="OEE172" s="31"/>
      <c r="OEF172" s="31"/>
      <c r="OEG172" s="31"/>
      <c r="OEH172" s="31"/>
      <c r="OEI172" s="31"/>
      <c r="OEJ172" s="31"/>
      <c r="OEK172" s="31"/>
      <c r="OEL172" s="31"/>
      <c r="OEM172" s="31"/>
      <c r="OEN172" s="31"/>
      <c r="OEO172" s="31"/>
      <c r="OEP172" s="31"/>
      <c r="OEQ172" s="31"/>
      <c r="OER172" s="31"/>
      <c r="OES172" s="31"/>
      <c r="OET172" s="31"/>
      <c r="OEU172" s="31"/>
      <c r="OEV172" s="31"/>
      <c r="OEW172" s="31"/>
      <c r="OEX172" s="31"/>
      <c r="OEY172" s="31"/>
      <c r="OEZ172" s="31"/>
      <c r="OFA172" s="31"/>
      <c r="OFB172" s="31"/>
      <c r="OFC172" s="31"/>
      <c r="OFD172" s="31"/>
      <c r="OFE172" s="31"/>
      <c r="OFF172" s="31"/>
      <c r="OFG172" s="31"/>
      <c r="OFH172" s="31"/>
      <c r="OFI172" s="31"/>
      <c r="OFJ172" s="31"/>
      <c r="OFK172" s="31"/>
      <c r="OFL172" s="31"/>
      <c r="OFM172" s="31"/>
      <c r="OFN172" s="31"/>
      <c r="OFO172" s="31"/>
      <c r="OFP172" s="31"/>
      <c r="OFQ172" s="31"/>
      <c r="OFR172" s="31"/>
      <c r="OFS172" s="31"/>
      <c r="OFT172" s="31"/>
      <c r="OFU172" s="31"/>
      <c r="OFV172" s="31"/>
      <c r="OFW172" s="31"/>
      <c r="OFX172" s="31"/>
      <c r="OFY172" s="31"/>
      <c r="OFZ172" s="31"/>
      <c r="OGA172" s="31"/>
      <c r="OGB172" s="31"/>
      <c r="OGC172" s="31"/>
      <c r="OGD172" s="31"/>
      <c r="OGE172" s="31"/>
      <c r="OGF172" s="31"/>
      <c r="OGG172" s="31"/>
      <c r="OGH172" s="31"/>
      <c r="OGI172" s="31"/>
      <c r="OGJ172" s="31"/>
      <c r="OGK172" s="31"/>
      <c r="OGL172" s="31"/>
      <c r="OGM172" s="31"/>
      <c r="OGN172" s="31"/>
      <c r="OGO172" s="31"/>
      <c r="OGP172" s="31"/>
      <c r="OGQ172" s="31"/>
      <c r="OGR172" s="31"/>
      <c r="OGS172" s="31"/>
      <c r="OGT172" s="31"/>
      <c r="OGU172" s="31"/>
      <c r="OGV172" s="31"/>
      <c r="OGW172" s="31"/>
      <c r="OGX172" s="31"/>
      <c r="OGY172" s="31"/>
      <c r="OGZ172" s="31"/>
      <c r="OHA172" s="31"/>
      <c r="OHB172" s="31"/>
      <c r="OHC172" s="31"/>
      <c r="OHD172" s="31"/>
      <c r="OHE172" s="31"/>
      <c r="OHF172" s="31"/>
      <c r="OHG172" s="31"/>
      <c r="OHH172" s="31"/>
      <c r="OHI172" s="31"/>
      <c r="OHJ172" s="31"/>
      <c r="OHK172" s="31"/>
      <c r="OHL172" s="31"/>
      <c r="OHM172" s="31"/>
      <c r="OHN172" s="31"/>
      <c r="OHO172" s="31"/>
      <c r="OHP172" s="31"/>
      <c r="OHQ172" s="31"/>
      <c r="OHR172" s="31"/>
      <c r="OHS172" s="31"/>
      <c r="OHT172" s="31"/>
      <c r="OHU172" s="31"/>
      <c r="OHV172" s="31"/>
      <c r="OHW172" s="31"/>
      <c r="OHX172" s="31"/>
      <c r="OHY172" s="31"/>
      <c r="OHZ172" s="31"/>
      <c r="OIA172" s="31"/>
      <c r="OIB172" s="31"/>
      <c r="OIC172" s="31"/>
      <c r="OID172" s="31"/>
      <c r="OIE172" s="31"/>
      <c r="OIF172" s="31"/>
      <c r="OIG172" s="31"/>
      <c r="OIH172" s="31"/>
      <c r="OII172" s="31"/>
      <c r="OIJ172" s="31"/>
      <c r="OIK172" s="31"/>
      <c r="OIL172" s="31"/>
      <c r="OIM172" s="31"/>
      <c r="OIN172" s="31"/>
      <c r="OIO172" s="31"/>
      <c r="OIP172" s="31"/>
      <c r="OIQ172" s="31"/>
      <c r="OIR172" s="31"/>
      <c r="OIS172" s="31"/>
      <c r="OIT172" s="31"/>
      <c r="OIU172" s="31"/>
      <c r="OIV172" s="31"/>
      <c r="OIW172" s="31"/>
      <c r="OIX172" s="31"/>
      <c r="OIY172" s="31"/>
      <c r="OIZ172" s="31"/>
      <c r="OJA172" s="31"/>
      <c r="OJB172" s="31"/>
      <c r="OJC172" s="31"/>
      <c r="OJD172" s="31"/>
      <c r="OJE172" s="31"/>
      <c r="OJF172" s="31"/>
      <c r="OJG172" s="31"/>
      <c r="OJH172" s="31"/>
      <c r="OJI172" s="31"/>
      <c r="OJJ172" s="31"/>
      <c r="OJK172" s="31"/>
      <c r="OJL172" s="31"/>
      <c r="OJM172" s="31"/>
      <c r="OJN172" s="31"/>
      <c r="OJO172" s="31"/>
      <c r="OJP172" s="31"/>
      <c r="OJQ172" s="31"/>
      <c r="OJR172" s="31"/>
      <c r="OJS172" s="31"/>
      <c r="OJT172" s="31"/>
      <c r="OJU172" s="31"/>
      <c r="OJV172" s="31"/>
      <c r="OJW172" s="31"/>
      <c r="OJX172" s="31"/>
      <c r="OJY172" s="31"/>
      <c r="OJZ172" s="31"/>
      <c r="OKA172" s="31"/>
      <c r="OKB172" s="31"/>
      <c r="OKC172" s="31"/>
      <c r="OKD172" s="31"/>
      <c r="OKE172" s="31"/>
      <c r="OKF172" s="31"/>
      <c r="OKG172" s="31"/>
      <c r="OKH172" s="31"/>
      <c r="OKI172" s="31"/>
      <c r="OKJ172" s="31"/>
      <c r="OKK172" s="31"/>
      <c r="OKL172" s="31"/>
      <c r="OKM172" s="31"/>
      <c r="OKN172" s="31"/>
      <c r="OKO172" s="31"/>
      <c r="OKP172" s="31"/>
      <c r="OKQ172" s="31"/>
      <c r="OKR172" s="31"/>
      <c r="OKS172" s="31"/>
      <c r="OKT172" s="31"/>
      <c r="OKU172" s="31"/>
      <c r="OKV172" s="31"/>
      <c r="OKW172" s="31"/>
      <c r="OKX172" s="31"/>
      <c r="OKY172" s="31"/>
      <c r="OKZ172" s="31"/>
      <c r="OLA172" s="31"/>
      <c r="OLB172" s="31"/>
      <c r="OLC172" s="31"/>
      <c r="OLD172" s="31"/>
      <c r="OLE172" s="31"/>
      <c r="OLF172" s="31"/>
      <c r="OLG172" s="31"/>
      <c r="OLH172" s="31"/>
      <c r="OLI172" s="31"/>
      <c r="OLJ172" s="31"/>
      <c r="OLK172" s="31"/>
      <c r="OLL172" s="31"/>
      <c r="OLM172" s="31"/>
      <c r="OLN172" s="31"/>
      <c r="OLO172" s="31"/>
      <c r="OLP172" s="31"/>
      <c r="OLQ172" s="31"/>
      <c r="OLR172" s="31"/>
      <c r="OLS172" s="31"/>
      <c r="OLT172" s="31"/>
      <c r="OLU172" s="31"/>
      <c r="OLV172" s="31"/>
      <c r="OLW172" s="31"/>
      <c r="OLX172" s="31"/>
      <c r="OLY172" s="31"/>
      <c r="OLZ172" s="31"/>
      <c r="OMA172" s="31"/>
      <c r="OMB172" s="31"/>
      <c r="OMC172" s="31"/>
      <c r="OMD172" s="31"/>
      <c r="OME172" s="31"/>
      <c r="OMF172" s="31"/>
      <c r="OMG172" s="31"/>
      <c r="OMH172" s="31"/>
      <c r="OMI172" s="31"/>
      <c r="OMJ172" s="31"/>
      <c r="OMK172" s="31"/>
      <c r="OML172" s="31"/>
      <c r="OMM172" s="31"/>
      <c r="OMN172" s="31"/>
      <c r="OMO172" s="31"/>
      <c r="OMP172" s="31"/>
      <c r="OMQ172" s="31"/>
      <c r="OMR172" s="31"/>
      <c r="OMS172" s="31"/>
      <c r="OMT172" s="31"/>
      <c r="OMU172" s="31"/>
      <c r="OMV172" s="31"/>
      <c r="OMW172" s="31"/>
      <c r="OMX172" s="31"/>
      <c r="OMY172" s="31"/>
      <c r="OMZ172" s="31"/>
      <c r="ONA172" s="31"/>
      <c r="ONB172" s="31"/>
      <c r="ONC172" s="31"/>
      <c r="OND172" s="31"/>
      <c r="ONE172" s="31"/>
      <c r="ONF172" s="31"/>
      <c r="ONG172" s="31"/>
      <c r="ONH172" s="31"/>
      <c r="ONI172" s="31"/>
      <c r="ONJ172" s="31"/>
      <c r="ONK172" s="31"/>
      <c r="ONL172" s="31"/>
      <c r="ONM172" s="31"/>
      <c r="ONN172" s="31"/>
      <c r="ONO172" s="31"/>
      <c r="ONP172" s="31"/>
      <c r="ONQ172" s="31"/>
      <c r="ONR172" s="31"/>
      <c r="ONS172" s="31"/>
      <c r="ONT172" s="31"/>
      <c r="ONU172" s="31"/>
      <c r="ONV172" s="31"/>
      <c r="ONW172" s="31"/>
      <c r="ONX172" s="31"/>
      <c r="ONY172" s="31"/>
      <c r="ONZ172" s="31"/>
      <c r="OOA172" s="31"/>
      <c r="OOB172" s="31"/>
      <c r="OOC172" s="31"/>
      <c r="OOD172" s="31"/>
      <c r="OOE172" s="31"/>
      <c r="OOF172" s="31"/>
      <c r="OOG172" s="31"/>
      <c r="OOH172" s="31"/>
      <c r="OOI172" s="31"/>
      <c r="OOJ172" s="31"/>
      <c r="OOK172" s="31"/>
      <c r="OOL172" s="31"/>
      <c r="OOM172" s="31"/>
      <c r="OON172" s="31"/>
      <c r="OOO172" s="31"/>
      <c r="OOP172" s="31"/>
      <c r="OOQ172" s="31"/>
      <c r="OOR172" s="31"/>
      <c r="OOS172" s="31"/>
      <c r="OOT172" s="31"/>
      <c r="OOU172" s="31"/>
      <c r="OOV172" s="31"/>
      <c r="OOW172" s="31"/>
      <c r="OOX172" s="31"/>
      <c r="OOY172" s="31"/>
      <c r="OOZ172" s="31"/>
      <c r="OPA172" s="31"/>
      <c r="OPB172" s="31"/>
      <c r="OPC172" s="31"/>
      <c r="OPD172" s="31"/>
      <c r="OPE172" s="31"/>
      <c r="OPF172" s="31"/>
      <c r="OPG172" s="31"/>
      <c r="OPH172" s="31"/>
      <c r="OPI172" s="31"/>
      <c r="OPJ172" s="31"/>
      <c r="OPK172" s="31"/>
      <c r="OPL172" s="31"/>
      <c r="OPM172" s="31"/>
      <c r="OPN172" s="31"/>
      <c r="OPO172" s="31"/>
      <c r="OPP172" s="31"/>
      <c r="OPQ172" s="31"/>
      <c r="OPR172" s="31"/>
      <c r="OPS172" s="31"/>
      <c r="OPT172" s="31"/>
      <c r="OPU172" s="31"/>
      <c r="OPV172" s="31"/>
      <c r="OPW172" s="31"/>
      <c r="OPX172" s="31"/>
      <c r="OPY172" s="31"/>
      <c r="OPZ172" s="31"/>
      <c r="OQA172" s="31"/>
      <c r="OQB172" s="31"/>
      <c r="OQC172" s="31"/>
      <c r="OQD172" s="31"/>
      <c r="OQE172" s="31"/>
      <c r="OQF172" s="31"/>
      <c r="OQG172" s="31"/>
      <c r="OQH172" s="31"/>
      <c r="OQI172" s="31"/>
      <c r="OQJ172" s="31"/>
      <c r="OQK172" s="31"/>
      <c r="OQL172" s="31"/>
      <c r="OQM172" s="31"/>
      <c r="OQN172" s="31"/>
      <c r="OQO172" s="31"/>
      <c r="OQP172" s="31"/>
      <c r="OQQ172" s="31"/>
      <c r="OQR172" s="31"/>
      <c r="OQS172" s="31"/>
      <c r="OQT172" s="31"/>
      <c r="OQU172" s="31"/>
      <c r="OQV172" s="31"/>
      <c r="OQW172" s="31"/>
      <c r="OQX172" s="31"/>
      <c r="OQY172" s="31"/>
      <c r="OQZ172" s="31"/>
      <c r="ORA172" s="31"/>
      <c r="ORB172" s="31"/>
      <c r="ORC172" s="31"/>
      <c r="ORD172" s="31"/>
      <c r="ORE172" s="31"/>
      <c r="ORF172" s="31"/>
      <c r="ORG172" s="31"/>
      <c r="ORH172" s="31"/>
      <c r="ORI172" s="31"/>
      <c r="ORJ172" s="31"/>
      <c r="ORK172" s="31"/>
      <c r="ORL172" s="31"/>
      <c r="ORM172" s="31"/>
      <c r="ORN172" s="31"/>
      <c r="ORO172" s="31"/>
      <c r="ORP172" s="31"/>
      <c r="ORQ172" s="31"/>
      <c r="ORR172" s="31"/>
      <c r="ORS172" s="31"/>
      <c r="ORT172" s="31"/>
      <c r="ORU172" s="31"/>
      <c r="ORV172" s="31"/>
      <c r="ORW172" s="31"/>
      <c r="ORX172" s="31"/>
      <c r="ORY172" s="31"/>
      <c r="ORZ172" s="31"/>
      <c r="OSA172" s="31"/>
      <c r="OSB172" s="31"/>
      <c r="OSC172" s="31"/>
      <c r="OSD172" s="31"/>
      <c r="OSE172" s="31"/>
      <c r="OSF172" s="31"/>
      <c r="OSG172" s="31"/>
      <c r="OSH172" s="31"/>
      <c r="OSI172" s="31"/>
      <c r="OSJ172" s="31"/>
      <c r="OSK172" s="31"/>
      <c r="OSL172" s="31"/>
      <c r="OSM172" s="31"/>
      <c r="OSN172" s="31"/>
      <c r="OSO172" s="31"/>
      <c r="OSP172" s="31"/>
      <c r="OSQ172" s="31"/>
      <c r="OSR172" s="31"/>
      <c r="OSS172" s="31"/>
      <c r="OST172" s="31"/>
      <c r="OSU172" s="31"/>
      <c r="OSV172" s="31"/>
      <c r="OSW172" s="31"/>
      <c r="OSX172" s="31"/>
      <c r="OSY172" s="31"/>
      <c r="OSZ172" s="31"/>
      <c r="OTA172" s="31"/>
      <c r="OTB172" s="31"/>
      <c r="OTC172" s="31"/>
      <c r="OTD172" s="31"/>
      <c r="OTE172" s="31"/>
      <c r="OTF172" s="31"/>
      <c r="OTG172" s="31"/>
      <c r="OTH172" s="31"/>
      <c r="OTI172" s="31"/>
      <c r="OTJ172" s="31"/>
      <c r="OTK172" s="31"/>
      <c r="OTL172" s="31"/>
      <c r="OTM172" s="31"/>
      <c r="OTN172" s="31"/>
      <c r="OTO172" s="31"/>
      <c r="OTP172" s="31"/>
      <c r="OTQ172" s="31"/>
      <c r="OTR172" s="31"/>
      <c r="OTS172" s="31"/>
      <c r="OTT172" s="31"/>
      <c r="OTU172" s="31"/>
      <c r="OTV172" s="31"/>
      <c r="OTW172" s="31"/>
      <c r="OTX172" s="31"/>
      <c r="OTY172" s="31"/>
      <c r="OTZ172" s="31"/>
      <c r="OUA172" s="31"/>
      <c r="OUB172" s="31"/>
      <c r="OUC172" s="31"/>
      <c r="OUD172" s="31"/>
      <c r="OUE172" s="31"/>
      <c r="OUF172" s="31"/>
      <c r="OUG172" s="31"/>
      <c r="OUH172" s="31"/>
      <c r="OUI172" s="31"/>
      <c r="OUJ172" s="31"/>
      <c r="OUK172" s="31"/>
      <c r="OUL172" s="31"/>
      <c r="OUM172" s="31"/>
      <c r="OUN172" s="31"/>
      <c r="OUO172" s="31"/>
      <c r="OUP172" s="31"/>
      <c r="OUQ172" s="31"/>
      <c r="OUR172" s="31"/>
      <c r="OUS172" s="31"/>
      <c r="OUT172" s="31"/>
      <c r="OUU172" s="31"/>
      <c r="OUV172" s="31"/>
      <c r="OUW172" s="31"/>
      <c r="OUX172" s="31"/>
      <c r="OUY172" s="31"/>
      <c r="OUZ172" s="31"/>
      <c r="OVA172" s="31"/>
      <c r="OVB172" s="31"/>
      <c r="OVC172" s="31"/>
      <c r="OVD172" s="31"/>
      <c r="OVE172" s="31"/>
      <c r="OVF172" s="31"/>
      <c r="OVG172" s="31"/>
      <c r="OVH172" s="31"/>
      <c r="OVI172" s="31"/>
      <c r="OVJ172" s="31"/>
      <c r="OVK172" s="31"/>
      <c r="OVL172" s="31"/>
      <c r="OVM172" s="31"/>
      <c r="OVN172" s="31"/>
      <c r="OVO172" s="31"/>
      <c r="OVP172" s="31"/>
      <c r="OVQ172" s="31"/>
      <c r="OVR172" s="31"/>
      <c r="OVS172" s="31"/>
      <c r="OVT172" s="31"/>
      <c r="OVU172" s="31"/>
      <c r="OVV172" s="31"/>
      <c r="OVW172" s="31"/>
      <c r="OVX172" s="31"/>
      <c r="OVY172" s="31"/>
      <c r="OVZ172" s="31"/>
      <c r="OWA172" s="31"/>
      <c r="OWB172" s="31"/>
      <c r="OWC172" s="31"/>
      <c r="OWD172" s="31"/>
      <c r="OWE172" s="31"/>
      <c r="OWF172" s="31"/>
      <c r="OWG172" s="31"/>
      <c r="OWH172" s="31"/>
      <c r="OWI172" s="31"/>
      <c r="OWJ172" s="31"/>
      <c r="OWK172" s="31"/>
      <c r="OWL172" s="31"/>
      <c r="OWM172" s="31"/>
      <c r="OWN172" s="31"/>
      <c r="OWO172" s="31"/>
      <c r="OWP172" s="31"/>
      <c r="OWQ172" s="31"/>
      <c r="OWR172" s="31"/>
      <c r="OWS172" s="31"/>
      <c r="OWT172" s="31"/>
      <c r="OWU172" s="31"/>
      <c r="OWV172" s="31"/>
      <c r="OWW172" s="31"/>
      <c r="OWX172" s="31"/>
      <c r="OWY172" s="31"/>
      <c r="OWZ172" s="31"/>
      <c r="OXA172" s="31"/>
      <c r="OXB172" s="31"/>
      <c r="OXC172" s="31"/>
      <c r="OXD172" s="31"/>
      <c r="OXE172" s="31"/>
      <c r="OXF172" s="31"/>
      <c r="OXG172" s="31"/>
      <c r="OXH172" s="31"/>
      <c r="OXI172" s="31"/>
      <c r="OXJ172" s="31"/>
      <c r="OXK172" s="31"/>
      <c r="OXL172" s="31"/>
      <c r="OXM172" s="31"/>
      <c r="OXN172" s="31"/>
      <c r="OXO172" s="31"/>
      <c r="OXP172" s="31"/>
      <c r="OXQ172" s="31"/>
      <c r="OXR172" s="31"/>
      <c r="OXS172" s="31"/>
      <c r="OXT172" s="31"/>
      <c r="OXU172" s="31"/>
      <c r="OXV172" s="31"/>
      <c r="OXW172" s="31"/>
      <c r="OXX172" s="31"/>
      <c r="OXY172" s="31"/>
      <c r="OXZ172" s="31"/>
      <c r="OYA172" s="31"/>
      <c r="OYB172" s="31"/>
      <c r="OYC172" s="31"/>
      <c r="OYD172" s="31"/>
      <c r="OYE172" s="31"/>
      <c r="OYF172" s="31"/>
      <c r="OYG172" s="31"/>
      <c r="OYH172" s="31"/>
      <c r="OYI172" s="31"/>
      <c r="OYJ172" s="31"/>
      <c r="OYK172" s="31"/>
      <c r="OYL172" s="31"/>
      <c r="OYM172" s="31"/>
      <c r="OYN172" s="31"/>
      <c r="OYO172" s="31"/>
      <c r="OYP172" s="31"/>
      <c r="OYQ172" s="31"/>
      <c r="OYR172" s="31"/>
      <c r="OYS172" s="31"/>
      <c r="OYT172" s="31"/>
      <c r="OYU172" s="31"/>
      <c r="OYV172" s="31"/>
      <c r="OYW172" s="31"/>
      <c r="OYX172" s="31"/>
      <c r="OYY172" s="31"/>
      <c r="OYZ172" s="31"/>
      <c r="OZA172" s="31"/>
      <c r="OZB172" s="31"/>
      <c r="OZC172" s="31"/>
      <c r="OZD172" s="31"/>
      <c r="OZE172" s="31"/>
      <c r="OZF172" s="31"/>
      <c r="OZG172" s="31"/>
      <c r="OZH172" s="31"/>
      <c r="OZI172" s="31"/>
      <c r="OZJ172" s="31"/>
      <c r="OZK172" s="31"/>
      <c r="OZL172" s="31"/>
      <c r="OZM172" s="31"/>
      <c r="OZN172" s="31"/>
      <c r="OZO172" s="31"/>
      <c r="OZP172" s="31"/>
      <c r="OZQ172" s="31"/>
      <c r="OZR172" s="31"/>
      <c r="OZS172" s="31"/>
      <c r="OZT172" s="31"/>
      <c r="OZU172" s="31"/>
      <c r="OZV172" s="31"/>
      <c r="OZW172" s="31"/>
      <c r="OZX172" s="31"/>
      <c r="OZY172" s="31"/>
      <c r="OZZ172" s="31"/>
      <c r="PAA172" s="31"/>
      <c r="PAB172" s="31"/>
      <c r="PAC172" s="31"/>
      <c r="PAD172" s="31"/>
      <c r="PAE172" s="31"/>
      <c r="PAF172" s="31"/>
      <c r="PAG172" s="31"/>
      <c r="PAH172" s="31"/>
      <c r="PAI172" s="31"/>
      <c r="PAJ172" s="31"/>
      <c r="PAK172" s="31"/>
      <c r="PAL172" s="31"/>
      <c r="PAM172" s="31"/>
      <c r="PAN172" s="31"/>
      <c r="PAO172" s="31"/>
      <c r="PAP172" s="31"/>
      <c r="PAQ172" s="31"/>
      <c r="PAR172" s="31"/>
      <c r="PAS172" s="31"/>
      <c r="PAT172" s="31"/>
      <c r="PAU172" s="31"/>
      <c r="PAV172" s="31"/>
      <c r="PAW172" s="31"/>
      <c r="PAX172" s="31"/>
      <c r="PAY172" s="31"/>
      <c r="PAZ172" s="31"/>
      <c r="PBA172" s="31"/>
      <c r="PBB172" s="31"/>
      <c r="PBC172" s="31"/>
      <c r="PBD172" s="31"/>
      <c r="PBE172" s="31"/>
      <c r="PBF172" s="31"/>
      <c r="PBG172" s="31"/>
      <c r="PBH172" s="31"/>
      <c r="PBI172" s="31"/>
      <c r="PBJ172" s="31"/>
      <c r="PBK172" s="31"/>
      <c r="PBL172" s="31"/>
      <c r="PBM172" s="31"/>
      <c r="PBN172" s="31"/>
      <c r="PBO172" s="31"/>
      <c r="PBP172" s="31"/>
      <c r="PBQ172" s="31"/>
      <c r="PBR172" s="31"/>
      <c r="PBS172" s="31"/>
      <c r="PBT172" s="31"/>
      <c r="PBU172" s="31"/>
      <c r="PBV172" s="31"/>
      <c r="PBW172" s="31"/>
      <c r="PBX172" s="31"/>
      <c r="PBY172" s="31"/>
      <c r="PBZ172" s="31"/>
      <c r="PCA172" s="31"/>
      <c r="PCB172" s="31"/>
      <c r="PCC172" s="31"/>
      <c r="PCD172" s="31"/>
      <c r="PCE172" s="31"/>
      <c r="PCF172" s="31"/>
      <c r="PCG172" s="31"/>
      <c r="PCH172" s="31"/>
      <c r="PCI172" s="31"/>
      <c r="PCJ172" s="31"/>
      <c r="PCK172" s="31"/>
      <c r="PCL172" s="31"/>
      <c r="PCM172" s="31"/>
      <c r="PCN172" s="31"/>
      <c r="PCO172" s="31"/>
      <c r="PCP172" s="31"/>
      <c r="PCQ172" s="31"/>
      <c r="PCR172" s="31"/>
      <c r="PCS172" s="31"/>
      <c r="PCT172" s="31"/>
      <c r="PCU172" s="31"/>
      <c r="PCV172" s="31"/>
      <c r="PCW172" s="31"/>
      <c r="PCX172" s="31"/>
      <c r="PCY172" s="31"/>
      <c r="PCZ172" s="31"/>
      <c r="PDA172" s="31"/>
      <c r="PDB172" s="31"/>
      <c r="PDC172" s="31"/>
      <c r="PDD172" s="31"/>
      <c r="PDE172" s="31"/>
      <c r="PDF172" s="31"/>
      <c r="PDG172" s="31"/>
      <c r="PDH172" s="31"/>
      <c r="PDI172" s="31"/>
      <c r="PDJ172" s="31"/>
      <c r="PDK172" s="31"/>
      <c r="PDL172" s="31"/>
      <c r="PDM172" s="31"/>
      <c r="PDN172" s="31"/>
      <c r="PDO172" s="31"/>
      <c r="PDP172" s="31"/>
      <c r="PDQ172" s="31"/>
      <c r="PDR172" s="31"/>
      <c r="PDS172" s="31"/>
      <c r="PDT172" s="31"/>
      <c r="PDU172" s="31"/>
      <c r="PDV172" s="31"/>
      <c r="PDW172" s="31"/>
      <c r="PDX172" s="31"/>
      <c r="PDY172" s="31"/>
      <c r="PDZ172" s="31"/>
      <c r="PEA172" s="31"/>
      <c r="PEB172" s="31"/>
      <c r="PEC172" s="31"/>
      <c r="PED172" s="31"/>
      <c r="PEE172" s="31"/>
      <c r="PEF172" s="31"/>
      <c r="PEG172" s="31"/>
      <c r="PEH172" s="31"/>
      <c r="PEI172" s="31"/>
      <c r="PEJ172" s="31"/>
      <c r="PEK172" s="31"/>
      <c r="PEL172" s="31"/>
      <c r="PEM172" s="31"/>
      <c r="PEN172" s="31"/>
      <c r="PEO172" s="31"/>
      <c r="PEP172" s="31"/>
      <c r="PEQ172" s="31"/>
      <c r="PER172" s="31"/>
      <c r="PES172" s="31"/>
      <c r="PET172" s="31"/>
      <c r="PEU172" s="31"/>
      <c r="PEV172" s="31"/>
      <c r="PEW172" s="31"/>
      <c r="PEX172" s="31"/>
      <c r="PEY172" s="31"/>
      <c r="PEZ172" s="31"/>
      <c r="PFA172" s="31"/>
      <c r="PFB172" s="31"/>
      <c r="PFC172" s="31"/>
      <c r="PFD172" s="31"/>
      <c r="PFE172" s="31"/>
      <c r="PFF172" s="31"/>
      <c r="PFG172" s="31"/>
      <c r="PFH172" s="31"/>
      <c r="PFI172" s="31"/>
      <c r="PFJ172" s="31"/>
      <c r="PFK172" s="31"/>
      <c r="PFL172" s="31"/>
      <c r="PFM172" s="31"/>
      <c r="PFN172" s="31"/>
      <c r="PFO172" s="31"/>
      <c r="PFP172" s="31"/>
      <c r="PFQ172" s="31"/>
      <c r="PFR172" s="31"/>
      <c r="PFS172" s="31"/>
      <c r="PFT172" s="31"/>
      <c r="PFU172" s="31"/>
      <c r="PFV172" s="31"/>
      <c r="PFW172" s="31"/>
      <c r="PFX172" s="31"/>
      <c r="PFY172" s="31"/>
      <c r="PFZ172" s="31"/>
      <c r="PGA172" s="31"/>
      <c r="PGB172" s="31"/>
      <c r="PGC172" s="31"/>
      <c r="PGD172" s="31"/>
      <c r="PGE172" s="31"/>
      <c r="PGF172" s="31"/>
      <c r="PGG172" s="31"/>
      <c r="PGH172" s="31"/>
      <c r="PGI172" s="31"/>
      <c r="PGJ172" s="31"/>
      <c r="PGK172" s="31"/>
      <c r="PGL172" s="31"/>
      <c r="PGM172" s="31"/>
      <c r="PGN172" s="31"/>
      <c r="PGO172" s="31"/>
      <c r="PGP172" s="31"/>
      <c r="PGQ172" s="31"/>
      <c r="PGR172" s="31"/>
      <c r="PGS172" s="31"/>
      <c r="PGT172" s="31"/>
      <c r="PGU172" s="31"/>
      <c r="PGV172" s="31"/>
      <c r="PGW172" s="31"/>
      <c r="PGX172" s="31"/>
      <c r="PGY172" s="31"/>
      <c r="PGZ172" s="31"/>
      <c r="PHA172" s="31"/>
      <c r="PHB172" s="31"/>
      <c r="PHC172" s="31"/>
      <c r="PHD172" s="31"/>
      <c r="PHE172" s="31"/>
      <c r="PHF172" s="31"/>
      <c r="PHG172" s="31"/>
      <c r="PHH172" s="31"/>
      <c r="PHI172" s="31"/>
      <c r="PHJ172" s="31"/>
      <c r="PHK172" s="31"/>
      <c r="PHL172" s="31"/>
      <c r="PHM172" s="31"/>
      <c r="PHN172" s="31"/>
      <c r="PHO172" s="31"/>
      <c r="PHP172" s="31"/>
      <c r="PHQ172" s="31"/>
      <c r="PHR172" s="31"/>
      <c r="PHS172" s="31"/>
      <c r="PHT172" s="31"/>
      <c r="PHU172" s="31"/>
      <c r="PHV172" s="31"/>
      <c r="PHW172" s="31"/>
      <c r="PHX172" s="31"/>
      <c r="PHY172" s="31"/>
      <c r="PHZ172" s="31"/>
      <c r="PIA172" s="31"/>
      <c r="PIB172" s="31"/>
      <c r="PIC172" s="31"/>
      <c r="PID172" s="31"/>
      <c r="PIE172" s="31"/>
      <c r="PIF172" s="31"/>
      <c r="PIG172" s="31"/>
      <c r="PIH172" s="31"/>
      <c r="PII172" s="31"/>
      <c r="PIJ172" s="31"/>
      <c r="PIK172" s="31"/>
      <c r="PIL172" s="31"/>
      <c r="PIM172" s="31"/>
      <c r="PIN172" s="31"/>
      <c r="PIO172" s="31"/>
      <c r="PIP172" s="31"/>
      <c r="PIQ172" s="31"/>
      <c r="PIR172" s="31"/>
      <c r="PIS172" s="31"/>
      <c r="PIT172" s="31"/>
      <c r="PIU172" s="31"/>
      <c r="PIV172" s="31"/>
      <c r="PIW172" s="31"/>
      <c r="PIX172" s="31"/>
      <c r="PIY172" s="31"/>
      <c r="PIZ172" s="31"/>
      <c r="PJA172" s="31"/>
      <c r="PJB172" s="31"/>
      <c r="PJC172" s="31"/>
      <c r="PJD172" s="31"/>
      <c r="PJE172" s="31"/>
      <c r="PJF172" s="31"/>
      <c r="PJG172" s="31"/>
      <c r="PJH172" s="31"/>
      <c r="PJI172" s="31"/>
      <c r="PJJ172" s="31"/>
      <c r="PJK172" s="31"/>
      <c r="PJL172" s="31"/>
      <c r="PJM172" s="31"/>
      <c r="PJN172" s="31"/>
      <c r="PJO172" s="31"/>
      <c r="PJP172" s="31"/>
      <c r="PJQ172" s="31"/>
      <c r="PJR172" s="31"/>
      <c r="PJS172" s="31"/>
      <c r="PJT172" s="31"/>
      <c r="PJU172" s="31"/>
      <c r="PJV172" s="31"/>
      <c r="PJW172" s="31"/>
      <c r="PJX172" s="31"/>
      <c r="PJY172" s="31"/>
      <c r="PJZ172" s="31"/>
      <c r="PKA172" s="31"/>
      <c r="PKB172" s="31"/>
      <c r="PKC172" s="31"/>
      <c r="PKD172" s="31"/>
      <c r="PKE172" s="31"/>
      <c r="PKF172" s="31"/>
      <c r="PKG172" s="31"/>
      <c r="PKH172" s="31"/>
      <c r="PKI172" s="31"/>
      <c r="PKJ172" s="31"/>
      <c r="PKK172" s="31"/>
      <c r="PKL172" s="31"/>
      <c r="PKM172" s="31"/>
      <c r="PKN172" s="31"/>
      <c r="PKO172" s="31"/>
      <c r="PKP172" s="31"/>
      <c r="PKQ172" s="31"/>
      <c r="PKR172" s="31"/>
      <c r="PKS172" s="31"/>
      <c r="PKT172" s="31"/>
      <c r="PKU172" s="31"/>
      <c r="PKV172" s="31"/>
      <c r="PKW172" s="31"/>
      <c r="PKX172" s="31"/>
      <c r="PKY172" s="31"/>
      <c r="PKZ172" s="31"/>
      <c r="PLA172" s="31"/>
      <c r="PLB172" s="31"/>
      <c r="PLC172" s="31"/>
      <c r="PLD172" s="31"/>
      <c r="PLE172" s="31"/>
      <c r="PLF172" s="31"/>
      <c r="PLG172" s="31"/>
      <c r="PLH172" s="31"/>
      <c r="PLI172" s="31"/>
      <c r="PLJ172" s="31"/>
      <c r="PLK172" s="31"/>
      <c r="PLL172" s="31"/>
      <c r="PLM172" s="31"/>
      <c r="PLN172" s="31"/>
      <c r="PLO172" s="31"/>
      <c r="PLP172" s="31"/>
      <c r="PLQ172" s="31"/>
      <c r="PLR172" s="31"/>
      <c r="PLS172" s="31"/>
      <c r="PLT172" s="31"/>
      <c r="PLU172" s="31"/>
      <c r="PLV172" s="31"/>
      <c r="PLW172" s="31"/>
      <c r="PLX172" s="31"/>
      <c r="PLY172" s="31"/>
      <c r="PLZ172" s="31"/>
      <c r="PMA172" s="31"/>
      <c r="PMB172" s="31"/>
      <c r="PMC172" s="31"/>
      <c r="PMD172" s="31"/>
      <c r="PME172" s="31"/>
      <c r="PMF172" s="31"/>
      <c r="PMG172" s="31"/>
      <c r="PMH172" s="31"/>
      <c r="PMI172" s="31"/>
      <c r="PMJ172" s="31"/>
      <c r="PMK172" s="31"/>
      <c r="PML172" s="31"/>
      <c r="PMM172" s="31"/>
      <c r="PMN172" s="31"/>
      <c r="PMO172" s="31"/>
      <c r="PMP172" s="31"/>
      <c r="PMQ172" s="31"/>
      <c r="PMR172" s="31"/>
      <c r="PMS172" s="31"/>
      <c r="PMT172" s="31"/>
      <c r="PMU172" s="31"/>
      <c r="PMV172" s="31"/>
      <c r="PMW172" s="31"/>
      <c r="PMX172" s="31"/>
      <c r="PMY172" s="31"/>
      <c r="PMZ172" s="31"/>
      <c r="PNA172" s="31"/>
      <c r="PNB172" s="31"/>
      <c r="PNC172" s="31"/>
      <c r="PND172" s="31"/>
      <c r="PNE172" s="31"/>
      <c r="PNF172" s="31"/>
      <c r="PNG172" s="31"/>
      <c r="PNH172" s="31"/>
      <c r="PNI172" s="31"/>
      <c r="PNJ172" s="31"/>
      <c r="PNK172" s="31"/>
      <c r="PNL172" s="31"/>
      <c r="PNM172" s="31"/>
      <c r="PNN172" s="31"/>
      <c r="PNO172" s="31"/>
      <c r="PNP172" s="31"/>
      <c r="PNQ172" s="31"/>
      <c r="PNR172" s="31"/>
      <c r="PNS172" s="31"/>
      <c r="PNT172" s="31"/>
      <c r="PNU172" s="31"/>
      <c r="PNV172" s="31"/>
      <c r="PNW172" s="31"/>
      <c r="PNX172" s="31"/>
      <c r="PNY172" s="31"/>
      <c r="PNZ172" s="31"/>
      <c r="POA172" s="31"/>
      <c r="POB172" s="31"/>
      <c r="POC172" s="31"/>
      <c r="POD172" s="31"/>
      <c r="POE172" s="31"/>
      <c r="POF172" s="31"/>
      <c r="POG172" s="31"/>
      <c r="POH172" s="31"/>
      <c r="POI172" s="31"/>
      <c r="POJ172" s="31"/>
      <c r="POK172" s="31"/>
      <c r="POL172" s="31"/>
      <c r="POM172" s="31"/>
      <c r="PON172" s="31"/>
      <c r="POO172" s="31"/>
      <c r="POP172" s="31"/>
      <c r="POQ172" s="31"/>
      <c r="POR172" s="31"/>
      <c r="POS172" s="31"/>
      <c r="POT172" s="31"/>
      <c r="POU172" s="31"/>
      <c r="POV172" s="31"/>
      <c r="POW172" s="31"/>
      <c r="POX172" s="31"/>
      <c r="POY172" s="31"/>
      <c r="POZ172" s="31"/>
      <c r="PPA172" s="31"/>
      <c r="PPB172" s="31"/>
      <c r="PPC172" s="31"/>
      <c r="PPD172" s="31"/>
      <c r="PPE172" s="31"/>
      <c r="PPF172" s="31"/>
      <c r="PPG172" s="31"/>
      <c r="PPH172" s="31"/>
      <c r="PPI172" s="31"/>
      <c r="PPJ172" s="31"/>
      <c r="PPK172" s="31"/>
      <c r="PPL172" s="31"/>
      <c r="PPM172" s="31"/>
      <c r="PPN172" s="31"/>
      <c r="PPO172" s="31"/>
      <c r="PPP172" s="31"/>
      <c r="PPQ172" s="31"/>
      <c r="PPR172" s="31"/>
      <c r="PPS172" s="31"/>
      <c r="PPT172" s="31"/>
      <c r="PPU172" s="31"/>
      <c r="PPV172" s="31"/>
      <c r="PPW172" s="31"/>
      <c r="PPX172" s="31"/>
      <c r="PPY172" s="31"/>
      <c r="PPZ172" s="31"/>
      <c r="PQA172" s="31"/>
      <c r="PQB172" s="31"/>
      <c r="PQC172" s="31"/>
      <c r="PQD172" s="31"/>
      <c r="PQE172" s="31"/>
      <c r="PQF172" s="31"/>
      <c r="PQG172" s="31"/>
      <c r="PQH172" s="31"/>
      <c r="PQI172" s="31"/>
      <c r="PQJ172" s="31"/>
      <c r="PQK172" s="31"/>
      <c r="PQL172" s="31"/>
      <c r="PQM172" s="31"/>
      <c r="PQN172" s="31"/>
      <c r="PQO172" s="31"/>
      <c r="PQP172" s="31"/>
      <c r="PQQ172" s="31"/>
      <c r="PQR172" s="31"/>
      <c r="PQS172" s="31"/>
      <c r="PQT172" s="31"/>
      <c r="PQU172" s="31"/>
      <c r="PQV172" s="31"/>
      <c r="PQW172" s="31"/>
      <c r="PQX172" s="31"/>
      <c r="PQY172" s="31"/>
      <c r="PQZ172" s="31"/>
      <c r="PRA172" s="31"/>
      <c r="PRB172" s="31"/>
      <c r="PRC172" s="31"/>
      <c r="PRD172" s="31"/>
      <c r="PRE172" s="31"/>
      <c r="PRF172" s="31"/>
      <c r="PRG172" s="31"/>
      <c r="PRH172" s="31"/>
      <c r="PRI172" s="31"/>
      <c r="PRJ172" s="31"/>
      <c r="PRK172" s="31"/>
      <c r="PRL172" s="31"/>
      <c r="PRM172" s="31"/>
      <c r="PRN172" s="31"/>
      <c r="PRO172" s="31"/>
      <c r="PRP172" s="31"/>
      <c r="PRQ172" s="31"/>
      <c r="PRR172" s="31"/>
      <c r="PRS172" s="31"/>
      <c r="PRT172" s="31"/>
      <c r="PRU172" s="31"/>
      <c r="PRV172" s="31"/>
      <c r="PRW172" s="31"/>
      <c r="PRX172" s="31"/>
      <c r="PRY172" s="31"/>
      <c r="PRZ172" s="31"/>
      <c r="PSA172" s="31"/>
      <c r="PSB172" s="31"/>
      <c r="PSC172" s="31"/>
      <c r="PSD172" s="31"/>
      <c r="PSE172" s="31"/>
      <c r="PSF172" s="31"/>
      <c r="PSG172" s="31"/>
      <c r="PSH172" s="31"/>
      <c r="PSI172" s="31"/>
      <c r="PSJ172" s="31"/>
      <c r="PSK172" s="31"/>
      <c r="PSL172" s="31"/>
      <c r="PSM172" s="31"/>
      <c r="PSN172" s="31"/>
      <c r="PSO172" s="31"/>
      <c r="PSP172" s="31"/>
      <c r="PSQ172" s="31"/>
      <c r="PSR172" s="31"/>
      <c r="PSS172" s="31"/>
      <c r="PST172" s="31"/>
      <c r="PSU172" s="31"/>
      <c r="PSV172" s="31"/>
      <c r="PSW172" s="31"/>
      <c r="PSX172" s="31"/>
      <c r="PSY172" s="31"/>
      <c r="PSZ172" s="31"/>
      <c r="PTA172" s="31"/>
      <c r="PTB172" s="31"/>
      <c r="PTC172" s="31"/>
      <c r="PTD172" s="31"/>
      <c r="PTE172" s="31"/>
      <c r="PTF172" s="31"/>
      <c r="PTG172" s="31"/>
      <c r="PTH172" s="31"/>
      <c r="PTI172" s="31"/>
      <c r="PTJ172" s="31"/>
      <c r="PTK172" s="31"/>
      <c r="PTL172" s="31"/>
      <c r="PTM172" s="31"/>
      <c r="PTN172" s="31"/>
      <c r="PTO172" s="31"/>
      <c r="PTP172" s="31"/>
      <c r="PTQ172" s="31"/>
      <c r="PTR172" s="31"/>
      <c r="PTS172" s="31"/>
      <c r="PTT172" s="31"/>
      <c r="PTU172" s="31"/>
      <c r="PTV172" s="31"/>
      <c r="PTW172" s="31"/>
      <c r="PTX172" s="31"/>
      <c r="PTY172" s="31"/>
      <c r="PTZ172" s="31"/>
      <c r="PUA172" s="31"/>
      <c r="PUB172" s="31"/>
      <c r="PUC172" s="31"/>
      <c r="PUD172" s="31"/>
      <c r="PUE172" s="31"/>
      <c r="PUF172" s="31"/>
      <c r="PUG172" s="31"/>
      <c r="PUH172" s="31"/>
      <c r="PUI172" s="31"/>
      <c r="PUJ172" s="31"/>
      <c r="PUK172" s="31"/>
      <c r="PUL172" s="31"/>
      <c r="PUM172" s="31"/>
      <c r="PUN172" s="31"/>
      <c r="PUO172" s="31"/>
      <c r="PUP172" s="31"/>
      <c r="PUQ172" s="31"/>
      <c r="PUR172" s="31"/>
      <c r="PUS172" s="31"/>
      <c r="PUT172" s="31"/>
      <c r="PUU172" s="31"/>
      <c r="PUV172" s="31"/>
      <c r="PUW172" s="31"/>
      <c r="PUX172" s="31"/>
      <c r="PUY172" s="31"/>
      <c r="PUZ172" s="31"/>
      <c r="PVA172" s="31"/>
      <c r="PVB172" s="31"/>
      <c r="PVC172" s="31"/>
      <c r="PVD172" s="31"/>
      <c r="PVE172" s="31"/>
      <c r="PVF172" s="31"/>
      <c r="PVG172" s="31"/>
      <c r="PVH172" s="31"/>
      <c r="PVI172" s="31"/>
      <c r="PVJ172" s="31"/>
      <c r="PVK172" s="31"/>
      <c r="PVL172" s="31"/>
      <c r="PVM172" s="31"/>
      <c r="PVN172" s="31"/>
      <c r="PVO172" s="31"/>
      <c r="PVP172" s="31"/>
      <c r="PVQ172" s="31"/>
      <c r="PVR172" s="31"/>
      <c r="PVS172" s="31"/>
      <c r="PVT172" s="31"/>
      <c r="PVU172" s="31"/>
      <c r="PVV172" s="31"/>
      <c r="PVW172" s="31"/>
      <c r="PVX172" s="31"/>
      <c r="PVY172" s="31"/>
      <c r="PVZ172" s="31"/>
      <c r="PWA172" s="31"/>
      <c r="PWB172" s="31"/>
      <c r="PWC172" s="31"/>
      <c r="PWD172" s="31"/>
      <c r="PWE172" s="31"/>
      <c r="PWF172" s="31"/>
      <c r="PWG172" s="31"/>
      <c r="PWH172" s="31"/>
      <c r="PWI172" s="31"/>
      <c r="PWJ172" s="31"/>
      <c r="PWK172" s="31"/>
      <c r="PWL172" s="31"/>
      <c r="PWM172" s="31"/>
      <c r="PWN172" s="31"/>
      <c r="PWO172" s="31"/>
      <c r="PWP172" s="31"/>
      <c r="PWQ172" s="31"/>
      <c r="PWR172" s="31"/>
      <c r="PWS172" s="31"/>
      <c r="PWT172" s="31"/>
      <c r="PWU172" s="31"/>
      <c r="PWV172" s="31"/>
      <c r="PWW172" s="31"/>
      <c r="PWX172" s="31"/>
      <c r="PWY172" s="31"/>
      <c r="PWZ172" s="31"/>
      <c r="PXA172" s="31"/>
      <c r="PXB172" s="31"/>
      <c r="PXC172" s="31"/>
      <c r="PXD172" s="31"/>
      <c r="PXE172" s="31"/>
      <c r="PXF172" s="31"/>
      <c r="PXG172" s="31"/>
      <c r="PXH172" s="31"/>
      <c r="PXI172" s="31"/>
      <c r="PXJ172" s="31"/>
      <c r="PXK172" s="31"/>
      <c r="PXL172" s="31"/>
      <c r="PXM172" s="31"/>
      <c r="PXN172" s="31"/>
      <c r="PXO172" s="31"/>
      <c r="PXP172" s="31"/>
      <c r="PXQ172" s="31"/>
      <c r="PXR172" s="31"/>
      <c r="PXS172" s="31"/>
      <c r="PXT172" s="31"/>
      <c r="PXU172" s="31"/>
      <c r="PXV172" s="31"/>
      <c r="PXW172" s="31"/>
      <c r="PXX172" s="31"/>
      <c r="PXY172" s="31"/>
      <c r="PXZ172" s="31"/>
      <c r="PYA172" s="31"/>
      <c r="PYB172" s="31"/>
      <c r="PYC172" s="31"/>
      <c r="PYD172" s="31"/>
      <c r="PYE172" s="31"/>
      <c r="PYF172" s="31"/>
      <c r="PYG172" s="31"/>
      <c r="PYH172" s="31"/>
      <c r="PYI172" s="31"/>
      <c r="PYJ172" s="31"/>
      <c r="PYK172" s="31"/>
      <c r="PYL172" s="31"/>
      <c r="PYM172" s="31"/>
      <c r="PYN172" s="31"/>
      <c r="PYO172" s="31"/>
      <c r="PYP172" s="31"/>
      <c r="PYQ172" s="31"/>
      <c r="PYR172" s="31"/>
      <c r="PYS172" s="31"/>
      <c r="PYT172" s="31"/>
      <c r="PYU172" s="31"/>
      <c r="PYV172" s="31"/>
      <c r="PYW172" s="31"/>
      <c r="PYX172" s="31"/>
      <c r="PYY172" s="31"/>
      <c r="PYZ172" s="31"/>
      <c r="PZA172" s="31"/>
      <c r="PZB172" s="31"/>
      <c r="PZC172" s="31"/>
      <c r="PZD172" s="31"/>
      <c r="PZE172" s="31"/>
      <c r="PZF172" s="31"/>
      <c r="PZG172" s="31"/>
      <c r="PZH172" s="31"/>
      <c r="PZI172" s="31"/>
      <c r="PZJ172" s="31"/>
      <c r="PZK172" s="31"/>
      <c r="PZL172" s="31"/>
      <c r="PZM172" s="31"/>
      <c r="PZN172" s="31"/>
      <c r="PZO172" s="31"/>
      <c r="PZP172" s="31"/>
      <c r="PZQ172" s="31"/>
      <c r="PZR172" s="31"/>
      <c r="PZS172" s="31"/>
      <c r="PZT172" s="31"/>
      <c r="PZU172" s="31"/>
      <c r="PZV172" s="31"/>
      <c r="PZW172" s="31"/>
      <c r="PZX172" s="31"/>
      <c r="PZY172" s="31"/>
      <c r="PZZ172" s="31"/>
      <c r="QAA172" s="31"/>
      <c r="QAB172" s="31"/>
      <c r="QAC172" s="31"/>
      <c r="QAD172" s="31"/>
      <c r="QAE172" s="31"/>
      <c r="QAF172" s="31"/>
      <c r="QAG172" s="31"/>
      <c r="QAH172" s="31"/>
      <c r="QAI172" s="31"/>
      <c r="QAJ172" s="31"/>
      <c r="QAK172" s="31"/>
      <c r="QAL172" s="31"/>
      <c r="QAM172" s="31"/>
      <c r="QAN172" s="31"/>
      <c r="QAO172" s="31"/>
      <c r="QAP172" s="31"/>
      <c r="QAQ172" s="31"/>
      <c r="QAR172" s="31"/>
      <c r="QAS172" s="31"/>
      <c r="QAT172" s="31"/>
      <c r="QAU172" s="31"/>
      <c r="QAV172" s="31"/>
      <c r="QAW172" s="31"/>
      <c r="QAX172" s="31"/>
      <c r="QAY172" s="31"/>
      <c r="QAZ172" s="31"/>
      <c r="QBA172" s="31"/>
      <c r="QBB172" s="31"/>
      <c r="QBC172" s="31"/>
      <c r="QBD172" s="31"/>
      <c r="QBE172" s="31"/>
      <c r="QBF172" s="31"/>
      <c r="QBG172" s="31"/>
      <c r="QBH172" s="31"/>
      <c r="QBI172" s="31"/>
      <c r="QBJ172" s="31"/>
      <c r="QBK172" s="31"/>
      <c r="QBL172" s="31"/>
      <c r="QBM172" s="31"/>
      <c r="QBN172" s="31"/>
      <c r="QBO172" s="31"/>
      <c r="QBP172" s="31"/>
      <c r="QBQ172" s="31"/>
      <c r="QBR172" s="31"/>
      <c r="QBS172" s="31"/>
      <c r="QBT172" s="31"/>
      <c r="QBU172" s="31"/>
      <c r="QBV172" s="31"/>
      <c r="QBW172" s="31"/>
      <c r="QBX172" s="31"/>
      <c r="QBY172" s="31"/>
      <c r="QBZ172" s="31"/>
      <c r="QCA172" s="31"/>
      <c r="QCB172" s="31"/>
      <c r="QCC172" s="31"/>
      <c r="QCD172" s="31"/>
      <c r="QCE172" s="31"/>
      <c r="QCF172" s="31"/>
      <c r="QCG172" s="31"/>
      <c r="QCH172" s="31"/>
      <c r="QCI172" s="31"/>
      <c r="QCJ172" s="31"/>
      <c r="QCK172" s="31"/>
      <c r="QCL172" s="31"/>
      <c r="QCM172" s="31"/>
      <c r="QCN172" s="31"/>
      <c r="QCO172" s="31"/>
      <c r="QCP172" s="31"/>
      <c r="QCQ172" s="31"/>
      <c r="QCR172" s="31"/>
      <c r="QCS172" s="31"/>
      <c r="QCT172" s="31"/>
      <c r="QCU172" s="31"/>
      <c r="QCV172" s="31"/>
      <c r="QCW172" s="31"/>
      <c r="QCX172" s="31"/>
      <c r="QCY172" s="31"/>
      <c r="QCZ172" s="31"/>
      <c r="QDA172" s="31"/>
      <c r="QDB172" s="31"/>
      <c r="QDC172" s="31"/>
      <c r="QDD172" s="31"/>
      <c r="QDE172" s="31"/>
      <c r="QDF172" s="31"/>
      <c r="QDG172" s="31"/>
      <c r="QDH172" s="31"/>
      <c r="QDI172" s="31"/>
      <c r="QDJ172" s="31"/>
      <c r="QDK172" s="31"/>
      <c r="QDL172" s="31"/>
      <c r="QDM172" s="31"/>
      <c r="QDN172" s="31"/>
      <c r="QDO172" s="31"/>
      <c r="QDP172" s="31"/>
      <c r="QDQ172" s="31"/>
      <c r="QDR172" s="31"/>
      <c r="QDS172" s="31"/>
      <c r="QDT172" s="31"/>
      <c r="QDU172" s="31"/>
      <c r="QDV172" s="31"/>
      <c r="QDW172" s="31"/>
      <c r="QDX172" s="31"/>
      <c r="QDY172" s="31"/>
      <c r="QDZ172" s="31"/>
      <c r="QEA172" s="31"/>
      <c r="QEB172" s="31"/>
      <c r="QEC172" s="31"/>
      <c r="QED172" s="31"/>
      <c r="QEE172" s="31"/>
      <c r="QEF172" s="31"/>
      <c r="QEG172" s="31"/>
      <c r="QEH172" s="31"/>
      <c r="QEI172" s="31"/>
      <c r="QEJ172" s="31"/>
      <c r="QEK172" s="31"/>
      <c r="QEL172" s="31"/>
      <c r="QEM172" s="31"/>
      <c r="QEN172" s="31"/>
      <c r="QEO172" s="31"/>
      <c r="QEP172" s="31"/>
      <c r="QEQ172" s="31"/>
      <c r="QER172" s="31"/>
      <c r="QES172" s="31"/>
      <c r="QET172" s="31"/>
      <c r="QEU172" s="31"/>
      <c r="QEV172" s="31"/>
      <c r="QEW172" s="31"/>
      <c r="QEX172" s="31"/>
      <c r="QEY172" s="31"/>
      <c r="QEZ172" s="31"/>
      <c r="QFA172" s="31"/>
      <c r="QFB172" s="31"/>
      <c r="QFC172" s="31"/>
      <c r="QFD172" s="31"/>
      <c r="QFE172" s="31"/>
      <c r="QFF172" s="31"/>
      <c r="QFG172" s="31"/>
      <c r="QFH172" s="31"/>
      <c r="QFI172" s="31"/>
      <c r="QFJ172" s="31"/>
      <c r="QFK172" s="31"/>
      <c r="QFL172" s="31"/>
      <c r="QFM172" s="31"/>
      <c r="QFN172" s="31"/>
      <c r="QFO172" s="31"/>
      <c r="QFP172" s="31"/>
      <c r="QFQ172" s="31"/>
      <c r="QFR172" s="31"/>
      <c r="QFS172" s="31"/>
      <c r="QFT172" s="31"/>
      <c r="QFU172" s="31"/>
      <c r="QFV172" s="31"/>
      <c r="QFW172" s="31"/>
      <c r="QFX172" s="31"/>
      <c r="QFY172" s="31"/>
      <c r="QFZ172" s="31"/>
      <c r="QGA172" s="31"/>
      <c r="QGB172" s="31"/>
      <c r="QGC172" s="31"/>
      <c r="QGD172" s="31"/>
      <c r="QGE172" s="31"/>
      <c r="QGF172" s="31"/>
      <c r="QGG172" s="31"/>
      <c r="QGH172" s="31"/>
      <c r="QGI172" s="31"/>
      <c r="QGJ172" s="31"/>
      <c r="QGK172" s="31"/>
      <c r="QGL172" s="31"/>
      <c r="QGM172" s="31"/>
      <c r="QGN172" s="31"/>
      <c r="QGO172" s="31"/>
      <c r="QGP172" s="31"/>
      <c r="QGQ172" s="31"/>
      <c r="QGR172" s="31"/>
      <c r="QGS172" s="31"/>
      <c r="QGT172" s="31"/>
      <c r="QGU172" s="31"/>
      <c r="QGV172" s="31"/>
      <c r="QGW172" s="31"/>
      <c r="QGX172" s="31"/>
      <c r="QGY172" s="31"/>
      <c r="QGZ172" s="31"/>
      <c r="QHA172" s="31"/>
      <c r="QHB172" s="31"/>
      <c r="QHC172" s="31"/>
      <c r="QHD172" s="31"/>
      <c r="QHE172" s="31"/>
      <c r="QHF172" s="31"/>
      <c r="QHG172" s="31"/>
      <c r="QHH172" s="31"/>
      <c r="QHI172" s="31"/>
      <c r="QHJ172" s="31"/>
      <c r="QHK172" s="31"/>
      <c r="QHL172" s="31"/>
      <c r="QHM172" s="31"/>
      <c r="QHN172" s="31"/>
      <c r="QHO172" s="31"/>
      <c r="QHP172" s="31"/>
      <c r="QHQ172" s="31"/>
      <c r="QHR172" s="31"/>
      <c r="QHS172" s="31"/>
      <c r="QHT172" s="31"/>
      <c r="QHU172" s="31"/>
      <c r="QHV172" s="31"/>
      <c r="QHW172" s="31"/>
      <c r="QHX172" s="31"/>
      <c r="QHY172" s="31"/>
      <c r="QHZ172" s="31"/>
      <c r="QIA172" s="31"/>
      <c r="QIB172" s="31"/>
      <c r="QIC172" s="31"/>
      <c r="QID172" s="31"/>
      <c r="QIE172" s="31"/>
      <c r="QIF172" s="31"/>
      <c r="QIG172" s="31"/>
      <c r="QIH172" s="31"/>
      <c r="QII172" s="31"/>
      <c r="QIJ172" s="31"/>
      <c r="QIK172" s="31"/>
      <c r="QIL172" s="31"/>
      <c r="QIM172" s="31"/>
      <c r="QIN172" s="31"/>
      <c r="QIO172" s="31"/>
      <c r="QIP172" s="31"/>
      <c r="QIQ172" s="31"/>
      <c r="QIR172" s="31"/>
      <c r="QIS172" s="31"/>
      <c r="QIT172" s="31"/>
      <c r="QIU172" s="31"/>
      <c r="QIV172" s="31"/>
      <c r="QIW172" s="31"/>
      <c r="QIX172" s="31"/>
      <c r="QIY172" s="31"/>
      <c r="QIZ172" s="31"/>
      <c r="QJA172" s="31"/>
      <c r="QJB172" s="31"/>
      <c r="QJC172" s="31"/>
      <c r="QJD172" s="31"/>
      <c r="QJE172" s="31"/>
      <c r="QJF172" s="31"/>
      <c r="QJG172" s="31"/>
      <c r="QJH172" s="31"/>
      <c r="QJI172" s="31"/>
      <c r="QJJ172" s="31"/>
      <c r="QJK172" s="31"/>
      <c r="QJL172" s="31"/>
      <c r="QJM172" s="31"/>
      <c r="QJN172" s="31"/>
      <c r="QJO172" s="31"/>
      <c r="QJP172" s="31"/>
      <c r="QJQ172" s="31"/>
      <c r="QJR172" s="31"/>
      <c r="QJS172" s="31"/>
      <c r="QJT172" s="31"/>
      <c r="QJU172" s="31"/>
      <c r="QJV172" s="31"/>
      <c r="QJW172" s="31"/>
      <c r="QJX172" s="31"/>
      <c r="QJY172" s="31"/>
      <c r="QJZ172" s="31"/>
      <c r="QKA172" s="31"/>
      <c r="QKB172" s="31"/>
      <c r="QKC172" s="31"/>
      <c r="QKD172" s="31"/>
      <c r="QKE172" s="31"/>
      <c r="QKF172" s="31"/>
      <c r="QKG172" s="31"/>
      <c r="QKH172" s="31"/>
      <c r="QKI172" s="31"/>
      <c r="QKJ172" s="31"/>
      <c r="QKK172" s="31"/>
      <c r="QKL172" s="31"/>
      <c r="QKM172" s="31"/>
      <c r="QKN172" s="31"/>
      <c r="QKO172" s="31"/>
      <c r="QKP172" s="31"/>
      <c r="QKQ172" s="31"/>
      <c r="QKR172" s="31"/>
      <c r="QKS172" s="31"/>
      <c r="QKT172" s="31"/>
      <c r="QKU172" s="31"/>
      <c r="QKV172" s="31"/>
      <c r="QKW172" s="31"/>
      <c r="QKX172" s="31"/>
      <c r="QKY172" s="31"/>
      <c r="QKZ172" s="31"/>
      <c r="QLA172" s="31"/>
      <c r="QLB172" s="31"/>
      <c r="QLC172" s="31"/>
      <c r="QLD172" s="31"/>
      <c r="QLE172" s="31"/>
      <c r="QLF172" s="31"/>
      <c r="QLG172" s="31"/>
      <c r="QLH172" s="31"/>
      <c r="QLI172" s="31"/>
      <c r="QLJ172" s="31"/>
      <c r="QLK172" s="31"/>
      <c r="QLL172" s="31"/>
      <c r="QLM172" s="31"/>
      <c r="QLN172" s="31"/>
      <c r="QLO172" s="31"/>
      <c r="QLP172" s="31"/>
      <c r="QLQ172" s="31"/>
      <c r="QLR172" s="31"/>
      <c r="QLS172" s="31"/>
      <c r="QLT172" s="31"/>
      <c r="QLU172" s="31"/>
      <c r="QLV172" s="31"/>
      <c r="QLW172" s="31"/>
      <c r="QLX172" s="31"/>
      <c r="QLY172" s="31"/>
      <c r="QLZ172" s="31"/>
      <c r="QMA172" s="31"/>
      <c r="QMB172" s="31"/>
      <c r="QMC172" s="31"/>
      <c r="QMD172" s="31"/>
      <c r="QME172" s="31"/>
      <c r="QMF172" s="31"/>
      <c r="QMG172" s="31"/>
      <c r="QMH172" s="31"/>
      <c r="QMI172" s="31"/>
      <c r="QMJ172" s="31"/>
      <c r="QMK172" s="31"/>
      <c r="QML172" s="31"/>
      <c r="QMM172" s="31"/>
      <c r="QMN172" s="31"/>
      <c r="QMO172" s="31"/>
      <c r="QMP172" s="31"/>
      <c r="QMQ172" s="31"/>
      <c r="QMR172" s="31"/>
      <c r="QMS172" s="31"/>
      <c r="QMT172" s="31"/>
      <c r="QMU172" s="31"/>
      <c r="QMV172" s="31"/>
      <c r="QMW172" s="31"/>
      <c r="QMX172" s="31"/>
      <c r="QMY172" s="31"/>
      <c r="QMZ172" s="31"/>
      <c r="QNA172" s="31"/>
      <c r="QNB172" s="31"/>
      <c r="QNC172" s="31"/>
      <c r="QND172" s="31"/>
      <c r="QNE172" s="31"/>
      <c r="QNF172" s="31"/>
      <c r="QNG172" s="31"/>
      <c r="QNH172" s="31"/>
      <c r="QNI172" s="31"/>
      <c r="QNJ172" s="31"/>
      <c r="QNK172" s="31"/>
      <c r="QNL172" s="31"/>
      <c r="QNM172" s="31"/>
      <c r="QNN172" s="31"/>
      <c r="QNO172" s="31"/>
      <c r="QNP172" s="31"/>
      <c r="QNQ172" s="31"/>
      <c r="QNR172" s="31"/>
      <c r="QNS172" s="31"/>
      <c r="QNT172" s="31"/>
      <c r="QNU172" s="31"/>
      <c r="QNV172" s="31"/>
      <c r="QNW172" s="31"/>
      <c r="QNX172" s="31"/>
      <c r="QNY172" s="31"/>
      <c r="QNZ172" s="31"/>
      <c r="QOA172" s="31"/>
      <c r="QOB172" s="31"/>
      <c r="QOC172" s="31"/>
      <c r="QOD172" s="31"/>
      <c r="QOE172" s="31"/>
      <c r="QOF172" s="31"/>
      <c r="QOG172" s="31"/>
      <c r="QOH172" s="31"/>
      <c r="QOI172" s="31"/>
      <c r="QOJ172" s="31"/>
      <c r="QOK172" s="31"/>
      <c r="QOL172" s="31"/>
      <c r="QOM172" s="31"/>
      <c r="QON172" s="31"/>
      <c r="QOO172" s="31"/>
      <c r="QOP172" s="31"/>
      <c r="QOQ172" s="31"/>
      <c r="QOR172" s="31"/>
      <c r="QOS172" s="31"/>
      <c r="QOT172" s="31"/>
      <c r="QOU172" s="31"/>
      <c r="QOV172" s="31"/>
      <c r="QOW172" s="31"/>
      <c r="QOX172" s="31"/>
      <c r="QOY172" s="31"/>
      <c r="QOZ172" s="31"/>
      <c r="QPA172" s="31"/>
      <c r="QPB172" s="31"/>
      <c r="QPC172" s="31"/>
      <c r="QPD172" s="31"/>
      <c r="QPE172" s="31"/>
      <c r="QPF172" s="31"/>
      <c r="QPG172" s="31"/>
      <c r="QPH172" s="31"/>
      <c r="QPI172" s="31"/>
      <c r="QPJ172" s="31"/>
      <c r="QPK172" s="31"/>
      <c r="QPL172" s="31"/>
      <c r="QPM172" s="31"/>
      <c r="QPN172" s="31"/>
      <c r="QPO172" s="31"/>
      <c r="QPP172" s="31"/>
      <c r="QPQ172" s="31"/>
      <c r="QPR172" s="31"/>
      <c r="QPS172" s="31"/>
      <c r="QPT172" s="31"/>
      <c r="QPU172" s="31"/>
      <c r="QPV172" s="31"/>
      <c r="QPW172" s="31"/>
      <c r="QPX172" s="31"/>
      <c r="QPY172" s="31"/>
      <c r="QPZ172" s="31"/>
      <c r="QQA172" s="31"/>
      <c r="QQB172" s="31"/>
      <c r="QQC172" s="31"/>
      <c r="QQD172" s="31"/>
      <c r="QQE172" s="31"/>
      <c r="QQF172" s="31"/>
      <c r="QQG172" s="31"/>
      <c r="QQH172" s="31"/>
      <c r="QQI172" s="31"/>
      <c r="QQJ172" s="31"/>
      <c r="QQK172" s="31"/>
      <c r="QQL172" s="31"/>
      <c r="QQM172" s="31"/>
      <c r="QQN172" s="31"/>
      <c r="QQO172" s="31"/>
      <c r="QQP172" s="31"/>
      <c r="QQQ172" s="31"/>
      <c r="QQR172" s="31"/>
      <c r="QQS172" s="31"/>
      <c r="QQT172" s="31"/>
      <c r="QQU172" s="31"/>
      <c r="QQV172" s="31"/>
      <c r="QQW172" s="31"/>
      <c r="QQX172" s="31"/>
      <c r="QQY172" s="31"/>
      <c r="QQZ172" s="31"/>
      <c r="QRA172" s="31"/>
      <c r="QRB172" s="31"/>
      <c r="QRC172" s="31"/>
      <c r="QRD172" s="31"/>
      <c r="QRE172" s="31"/>
      <c r="QRF172" s="31"/>
      <c r="QRG172" s="31"/>
      <c r="QRH172" s="31"/>
      <c r="QRI172" s="31"/>
      <c r="QRJ172" s="31"/>
      <c r="QRK172" s="31"/>
      <c r="QRL172" s="31"/>
      <c r="QRM172" s="31"/>
      <c r="QRN172" s="31"/>
      <c r="QRO172" s="31"/>
      <c r="QRP172" s="31"/>
      <c r="QRQ172" s="31"/>
      <c r="QRR172" s="31"/>
      <c r="QRS172" s="31"/>
      <c r="QRT172" s="31"/>
      <c r="QRU172" s="31"/>
      <c r="QRV172" s="31"/>
      <c r="QRW172" s="31"/>
      <c r="QRX172" s="31"/>
      <c r="QRY172" s="31"/>
      <c r="QRZ172" s="31"/>
      <c r="QSA172" s="31"/>
      <c r="QSB172" s="31"/>
      <c r="QSC172" s="31"/>
      <c r="QSD172" s="31"/>
      <c r="QSE172" s="31"/>
      <c r="QSF172" s="31"/>
      <c r="QSG172" s="31"/>
      <c r="QSH172" s="31"/>
      <c r="QSI172" s="31"/>
      <c r="QSJ172" s="31"/>
      <c r="QSK172" s="31"/>
      <c r="QSL172" s="31"/>
      <c r="QSM172" s="31"/>
      <c r="QSN172" s="31"/>
      <c r="QSO172" s="31"/>
      <c r="QSP172" s="31"/>
      <c r="QSQ172" s="31"/>
      <c r="QSR172" s="31"/>
      <c r="QSS172" s="31"/>
      <c r="QST172" s="31"/>
      <c r="QSU172" s="31"/>
      <c r="QSV172" s="31"/>
      <c r="QSW172" s="31"/>
      <c r="QSX172" s="31"/>
      <c r="QSY172" s="31"/>
      <c r="QSZ172" s="31"/>
      <c r="QTA172" s="31"/>
      <c r="QTB172" s="31"/>
      <c r="QTC172" s="31"/>
      <c r="QTD172" s="31"/>
      <c r="QTE172" s="31"/>
      <c r="QTF172" s="31"/>
      <c r="QTG172" s="31"/>
      <c r="QTH172" s="31"/>
      <c r="QTI172" s="31"/>
      <c r="QTJ172" s="31"/>
      <c r="QTK172" s="31"/>
      <c r="QTL172" s="31"/>
      <c r="QTM172" s="31"/>
      <c r="QTN172" s="31"/>
      <c r="QTO172" s="31"/>
      <c r="QTP172" s="31"/>
      <c r="QTQ172" s="31"/>
      <c r="QTR172" s="31"/>
      <c r="QTS172" s="31"/>
      <c r="QTT172" s="31"/>
      <c r="QTU172" s="31"/>
      <c r="QTV172" s="31"/>
      <c r="QTW172" s="31"/>
      <c r="QTX172" s="31"/>
      <c r="QTY172" s="31"/>
      <c r="QTZ172" s="31"/>
      <c r="QUA172" s="31"/>
      <c r="QUB172" s="31"/>
      <c r="QUC172" s="31"/>
      <c r="QUD172" s="31"/>
      <c r="QUE172" s="31"/>
      <c r="QUF172" s="31"/>
      <c r="QUG172" s="31"/>
      <c r="QUH172" s="31"/>
      <c r="QUI172" s="31"/>
      <c r="QUJ172" s="31"/>
      <c r="QUK172" s="31"/>
      <c r="QUL172" s="31"/>
      <c r="QUM172" s="31"/>
      <c r="QUN172" s="31"/>
      <c r="QUO172" s="31"/>
      <c r="QUP172" s="31"/>
      <c r="QUQ172" s="31"/>
      <c r="QUR172" s="31"/>
      <c r="QUS172" s="31"/>
      <c r="QUT172" s="31"/>
      <c r="QUU172" s="31"/>
      <c r="QUV172" s="31"/>
      <c r="QUW172" s="31"/>
      <c r="QUX172" s="31"/>
      <c r="QUY172" s="31"/>
      <c r="QUZ172" s="31"/>
      <c r="QVA172" s="31"/>
      <c r="QVB172" s="31"/>
      <c r="QVC172" s="31"/>
      <c r="QVD172" s="31"/>
      <c r="QVE172" s="31"/>
      <c r="QVF172" s="31"/>
      <c r="QVG172" s="31"/>
      <c r="QVH172" s="31"/>
      <c r="QVI172" s="31"/>
      <c r="QVJ172" s="31"/>
      <c r="QVK172" s="31"/>
      <c r="QVL172" s="31"/>
      <c r="QVM172" s="31"/>
      <c r="QVN172" s="31"/>
      <c r="QVO172" s="31"/>
      <c r="QVP172" s="31"/>
      <c r="QVQ172" s="31"/>
      <c r="QVR172" s="31"/>
      <c r="QVS172" s="31"/>
      <c r="QVT172" s="31"/>
      <c r="QVU172" s="31"/>
      <c r="QVV172" s="31"/>
      <c r="QVW172" s="31"/>
      <c r="QVX172" s="31"/>
      <c r="QVY172" s="31"/>
      <c r="QVZ172" s="31"/>
      <c r="QWA172" s="31"/>
      <c r="QWB172" s="31"/>
      <c r="QWC172" s="31"/>
      <c r="QWD172" s="31"/>
      <c r="QWE172" s="31"/>
      <c r="QWF172" s="31"/>
      <c r="QWG172" s="31"/>
      <c r="QWH172" s="31"/>
      <c r="QWI172" s="31"/>
      <c r="QWJ172" s="31"/>
      <c r="QWK172" s="31"/>
      <c r="QWL172" s="31"/>
      <c r="QWM172" s="31"/>
      <c r="QWN172" s="31"/>
      <c r="QWO172" s="31"/>
      <c r="QWP172" s="31"/>
      <c r="QWQ172" s="31"/>
      <c r="QWR172" s="31"/>
      <c r="QWS172" s="31"/>
      <c r="QWT172" s="31"/>
      <c r="QWU172" s="31"/>
      <c r="QWV172" s="31"/>
      <c r="QWW172" s="31"/>
      <c r="QWX172" s="31"/>
      <c r="QWY172" s="31"/>
      <c r="QWZ172" s="31"/>
      <c r="QXA172" s="31"/>
      <c r="QXB172" s="31"/>
      <c r="QXC172" s="31"/>
      <c r="QXD172" s="31"/>
      <c r="QXE172" s="31"/>
      <c r="QXF172" s="31"/>
      <c r="QXG172" s="31"/>
      <c r="QXH172" s="31"/>
      <c r="QXI172" s="31"/>
      <c r="QXJ172" s="31"/>
      <c r="QXK172" s="31"/>
      <c r="QXL172" s="31"/>
      <c r="QXM172" s="31"/>
      <c r="QXN172" s="31"/>
      <c r="QXO172" s="31"/>
      <c r="QXP172" s="31"/>
      <c r="QXQ172" s="31"/>
      <c r="QXR172" s="31"/>
      <c r="QXS172" s="31"/>
      <c r="QXT172" s="31"/>
      <c r="QXU172" s="31"/>
      <c r="QXV172" s="31"/>
      <c r="QXW172" s="31"/>
      <c r="QXX172" s="31"/>
      <c r="QXY172" s="31"/>
      <c r="QXZ172" s="31"/>
      <c r="QYA172" s="31"/>
      <c r="QYB172" s="31"/>
      <c r="QYC172" s="31"/>
      <c r="QYD172" s="31"/>
      <c r="QYE172" s="31"/>
      <c r="QYF172" s="31"/>
      <c r="QYG172" s="31"/>
      <c r="QYH172" s="31"/>
      <c r="QYI172" s="31"/>
      <c r="QYJ172" s="31"/>
      <c r="QYK172" s="31"/>
      <c r="QYL172" s="31"/>
      <c r="QYM172" s="31"/>
      <c r="QYN172" s="31"/>
      <c r="QYO172" s="31"/>
      <c r="QYP172" s="31"/>
      <c r="QYQ172" s="31"/>
      <c r="QYR172" s="31"/>
      <c r="QYS172" s="31"/>
      <c r="QYT172" s="31"/>
      <c r="QYU172" s="31"/>
      <c r="QYV172" s="31"/>
      <c r="QYW172" s="31"/>
      <c r="QYX172" s="31"/>
      <c r="QYY172" s="31"/>
      <c r="QYZ172" s="31"/>
      <c r="QZA172" s="31"/>
      <c r="QZB172" s="31"/>
      <c r="QZC172" s="31"/>
      <c r="QZD172" s="31"/>
      <c r="QZE172" s="31"/>
      <c r="QZF172" s="31"/>
      <c r="QZG172" s="31"/>
      <c r="QZH172" s="31"/>
      <c r="QZI172" s="31"/>
      <c r="QZJ172" s="31"/>
      <c r="QZK172" s="31"/>
      <c r="QZL172" s="31"/>
      <c r="QZM172" s="31"/>
      <c r="QZN172" s="31"/>
      <c r="QZO172" s="31"/>
      <c r="QZP172" s="31"/>
      <c r="QZQ172" s="31"/>
      <c r="QZR172" s="31"/>
      <c r="QZS172" s="31"/>
      <c r="QZT172" s="31"/>
      <c r="QZU172" s="31"/>
      <c r="QZV172" s="31"/>
      <c r="QZW172" s="31"/>
      <c r="QZX172" s="31"/>
      <c r="QZY172" s="31"/>
      <c r="QZZ172" s="31"/>
      <c r="RAA172" s="31"/>
      <c r="RAB172" s="31"/>
      <c r="RAC172" s="31"/>
      <c r="RAD172" s="31"/>
      <c r="RAE172" s="31"/>
      <c r="RAF172" s="31"/>
      <c r="RAG172" s="31"/>
      <c r="RAH172" s="31"/>
      <c r="RAI172" s="31"/>
      <c r="RAJ172" s="31"/>
      <c r="RAK172" s="31"/>
      <c r="RAL172" s="31"/>
      <c r="RAM172" s="31"/>
      <c r="RAN172" s="31"/>
      <c r="RAO172" s="31"/>
      <c r="RAP172" s="31"/>
      <c r="RAQ172" s="31"/>
      <c r="RAR172" s="31"/>
      <c r="RAS172" s="31"/>
      <c r="RAT172" s="31"/>
      <c r="RAU172" s="31"/>
      <c r="RAV172" s="31"/>
      <c r="RAW172" s="31"/>
      <c r="RAX172" s="31"/>
      <c r="RAY172" s="31"/>
      <c r="RAZ172" s="31"/>
      <c r="RBA172" s="31"/>
      <c r="RBB172" s="31"/>
      <c r="RBC172" s="31"/>
      <c r="RBD172" s="31"/>
      <c r="RBE172" s="31"/>
      <c r="RBF172" s="31"/>
      <c r="RBG172" s="31"/>
      <c r="RBH172" s="31"/>
      <c r="RBI172" s="31"/>
      <c r="RBJ172" s="31"/>
      <c r="RBK172" s="31"/>
      <c r="RBL172" s="31"/>
      <c r="RBM172" s="31"/>
      <c r="RBN172" s="31"/>
      <c r="RBO172" s="31"/>
      <c r="RBP172" s="31"/>
      <c r="RBQ172" s="31"/>
      <c r="RBR172" s="31"/>
      <c r="RBS172" s="31"/>
      <c r="RBT172" s="31"/>
      <c r="RBU172" s="31"/>
      <c r="RBV172" s="31"/>
      <c r="RBW172" s="31"/>
      <c r="RBX172" s="31"/>
      <c r="RBY172" s="31"/>
      <c r="RBZ172" s="31"/>
      <c r="RCA172" s="31"/>
      <c r="RCB172" s="31"/>
      <c r="RCC172" s="31"/>
      <c r="RCD172" s="31"/>
      <c r="RCE172" s="31"/>
      <c r="RCF172" s="31"/>
      <c r="RCG172" s="31"/>
      <c r="RCH172" s="31"/>
      <c r="RCI172" s="31"/>
      <c r="RCJ172" s="31"/>
      <c r="RCK172" s="31"/>
      <c r="RCL172" s="31"/>
      <c r="RCM172" s="31"/>
      <c r="RCN172" s="31"/>
      <c r="RCO172" s="31"/>
      <c r="RCP172" s="31"/>
      <c r="RCQ172" s="31"/>
      <c r="RCR172" s="31"/>
      <c r="RCS172" s="31"/>
      <c r="RCT172" s="31"/>
      <c r="RCU172" s="31"/>
      <c r="RCV172" s="31"/>
      <c r="RCW172" s="31"/>
      <c r="RCX172" s="31"/>
      <c r="RCY172" s="31"/>
      <c r="RCZ172" s="31"/>
      <c r="RDA172" s="31"/>
      <c r="RDB172" s="31"/>
      <c r="RDC172" s="31"/>
      <c r="RDD172" s="31"/>
      <c r="RDE172" s="31"/>
      <c r="RDF172" s="31"/>
      <c r="RDG172" s="31"/>
      <c r="RDH172" s="31"/>
      <c r="RDI172" s="31"/>
      <c r="RDJ172" s="31"/>
      <c r="RDK172" s="31"/>
      <c r="RDL172" s="31"/>
      <c r="RDM172" s="31"/>
      <c r="RDN172" s="31"/>
      <c r="RDO172" s="31"/>
      <c r="RDP172" s="31"/>
      <c r="RDQ172" s="31"/>
      <c r="RDR172" s="31"/>
      <c r="RDS172" s="31"/>
      <c r="RDT172" s="31"/>
      <c r="RDU172" s="31"/>
      <c r="RDV172" s="31"/>
      <c r="RDW172" s="31"/>
      <c r="RDX172" s="31"/>
      <c r="RDY172" s="31"/>
      <c r="RDZ172" s="31"/>
      <c r="REA172" s="31"/>
      <c r="REB172" s="31"/>
      <c r="REC172" s="31"/>
      <c r="RED172" s="31"/>
      <c r="REE172" s="31"/>
      <c r="REF172" s="31"/>
      <c r="REG172" s="31"/>
      <c r="REH172" s="31"/>
      <c r="REI172" s="31"/>
      <c r="REJ172" s="31"/>
      <c r="REK172" s="31"/>
      <c r="REL172" s="31"/>
      <c r="REM172" s="31"/>
      <c r="REN172" s="31"/>
      <c r="REO172" s="31"/>
      <c r="REP172" s="31"/>
      <c r="REQ172" s="31"/>
      <c r="RER172" s="31"/>
      <c r="RES172" s="31"/>
      <c r="RET172" s="31"/>
      <c r="REU172" s="31"/>
      <c r="REV172" s="31"/>
      <c r="REW172" s="31"/>
      <c r="REX172" s="31"/>
      <c r="REY172" s="31"/>
      <c r="REZ172" s="31"/>
      <c r="RFA172" s="31"/>
      <c r="RFB172" s="31"/>
      <c r="RFC172" s="31"/>
      <c r="RFD172" s="31"/>
      <c r="RFE172" s="31"/>
      <c r="RFF172" s="31"/>
      <c r="RFG172" s="31"/>
      <c r="RFH172" s="31"/>
      <c r="RFI172" s="31"/>
      <c r="RFJ172" s="31"/>
      <c r="RFK172" s="31"/>
      <c r="RFL172" s="31"/>
      <c r="RFM172" s="31"/>
      <c r="RFN172" s="31"/>
      <c r="RFO172" s="31"/>
      <c r="RFP172" s="31"/>
      <c r="RFQ172" s="31"/>
      <c r="RFR172" s="31"/>
      <c r="RFS172" s="31"/>
      <c r="RFT172" s="31"/>
      <c r="RFU172" s="31"/>
      <c r="RFV172" s="31"/>
      <c r="RFW172" s="31"/>
      <c r="RFX172" s="31"/>
      <c r="RFY172" s="31"/>
      <c r="RFZ172" s="31"/>
      <c r="RGA172" s="31"/>
      <c r="RGB172" s="31"/>
      <c r="RGC172" s="31"/>
      <c r="RGD172" s="31"/>
      <c r="RGE172" s="31"/>
      <c r="RGF172" s="31"/>
      <c r="RGG172" s="31"/>
      <c r="RGH172" s="31"/>
      <c r="RGI172" s="31"/>
      <c r="RGJ172" s="31"/>
      <c r="RGK172" s="31"/>
      <c r="RGL172" s="31"/>
      <c r="RGM172" s="31"/>
      <c r="RGN172" s="31"/>
      <c r="RGO172" s="31"/>
      <c r="RGP172" s="31"/>
      <c r="RGQ172" s="31"/>
      <c r="RGR172" s="31"/>
      <c r="RGS172" s="31"/>
      <c r="RGT172" s="31"/>
      <c r="RGU172" s="31"/>
      <c r="RGV172" s="31"/>
      <c r="RGW172" s="31"/>
      <c r="RGX172" s="31"/>
      <c r="RGY172" s="31"/>
      <c r="RGZ172" s="31"/>
      <c r="RHA172" s="31"/>
      <c r="RHB172" s="31"/>
      <c r="RHC172" s="31"/>
      <c r="RHD172" s="31"/>
      <c r="RHE172" s="31"/>
      <c r="RHF172" s="31"/>
      <c r="RHG172" s="31"/>
      <c r="RHH172" s="31"/>
      <c r="RHI172" s="31"/>
      <c r="RHJ172" s="31"/>
      <c r="RHK172" s="31"/>
      <c r="RHL172" s="31"/>
      <c r="RHM172" s="31"/>
      <c r="RHN172" s="31"/>
      <c r="RHO172" s="31"/>
      <c r="RHP172" s="31"/>
      <c r="RHQ172" s="31"/>
      <c r="RHR172" s="31"/>
      <c r="RHS172" s="31"/>
      <c r="RHT172" s="31"/>
      <c r="RHU172" s="31"/>
      <c r="RHV172" s="31"/>
      <c r="RHW172" s="31"/>
      <c r="RHX172" s="31"/>
      <c r="RHY172" s="31"/>
      <c r="RHZ172" s="31"/>
      <c r="RIA172" s="31"/>
      <c r="RIB172" s="31"/>
      <c r="RIC172" s="31"/>
      <c r="RID172" s="31"/>
      <c r="RIE172" s="31"/>
      <c r="RIF172" s="31"/>
      <c r="RIG172" s="31"/>
      <c r="RIH172" s="31"/>
      <c r="RII172" s="31"/>
      <c r="RIJ172" s="31"/>
      <c r="RIK172" s="31"/>
      <c r="RIL172" s="31"/>
      <c r="RIM172" s="31"/>
      <c r="RIN172" s="31"/>
      <c r="RIO172" s="31"/>
      <c r="RIP172" s="31"/>
      <c r="RIQ172" s="31"/>
      <c r="RIR172" s="31"/>
      <c r="RIS172" s="31"/>
      <c r="RIT172" s="31"/>
      <c r="RIU172" s="31"/>
      <c r="RIV172" s="31"/>
      <c r="RIW172" s="31"/>
      <c r="RIX172" s="31"/>
      <c r="RIY172" s="31"/>
      <c r="RIZ172" s="31"/>
      <c r="RJA172" s="31"/>
      <c r="RJB172" s="31"/>
      <c r="RJC172" s="31"/>
      <c r="RJD172" s="31"/>
      <c r="RJE172" s="31"/>
      <c r="RJF172" s="31"/>
      <c r="RJG172" s="31"/>
      <c r="RJH172" s="31"/>
      <c r="RJI172" s="31"/>
      <c r="RJJ172" s="31"/>
      <c r="RJK172" s="31"/>
      <c r="RJL172" s="31"/>
      <c r="RJM172" s="31"/>
      <c r="RJN172" s="31"/>
      <c r="RJO172" s="31"/>
      <c r="RJP172" s="31"/>
      <c r="RJQ172" s="31"/>
      <c r="RJR172" s="31"/>
      <c r="RJS172" s="31"/>
      <c r="RJT172" s="31"/>
      <c r="RJU172" s="31"/>
      <c r="RJV172" s="31"/>
      <c r="RJW172" s="31"/>
      <c r="RJX172" s="31"/>
      <c r="RJY172" s="31"/>
      <c r="RJZ172" s="31"/>
      <c r="RKA172" s="31"/>
      <c r="RKB172" s="31"/>
      <c r="RKC172" s="31"/>
      <c r="RKD172" s="31"/>
      <c r="RKE172" s="31"/>
      <c r="RKF172" s="31"/>
      <c r="RKG172" s="31"/>
      <c r="RKH172" s="31"/>
      <c r="RKI172" s="31"/>
      <c r="RKJ172" s="31"/>
      <c r="RKK172" s="31"/>
      <c r="RKL172" s="31"/>
      <c r="RKM172" s="31"/>
      <c r="RKN172" s="31"/>
      <c r="RKO172" s="31"/>
      <c r="RKP172" s="31"/>
      <c r="RKQ172" s="31"/>
      <c r="RKR172" s="31"/>
      <c r="RKS172" s="31"/>
      <c r="RKT172" s="31"/>
      <c r="RKU172" s="31"/>
      <c r="RKV172" s="31"/>
      <c r="RKW172" s="31"/>
      <c r="RKX172" s="31"/>
      <c r="RKY172" s="31"/>
      <c r="RKZ172" s="31"/>
      <c r="RLA172" s="31"/>
      <c r="RLB172" s="31"/>
      <c r="RLC172" s="31"/>
      <c r="RLD172" s="31"/>
      <c r="RLE172" s="31"/>
      <c r="RLF172" s="31"/>
      <c r="RLG172" s="31"/>
      <c r="RLH172" s="31"/>
      <c r="RLI172" s="31"/>
      <c r="RLJ172" s="31"/>
      <c r="RLK172" s="31"/>
      <c r="RLL172" s="31"/>
      <c r="RLM172" s="31"/>
      <c r="RLN172" s="31"/>
      <c r="RLO172" s="31"/>
      <c r="RLP172" s="31"/>
      <c r="RLQ172" s="31"/>
      <c r="RLR172" s="31"/>
      <c r="RLS172" s="31"/>
      <c r="RLT172" s="31"/>
      <c r="RLU172" s="31"/>
      <c r="RLV172" s="31"/>
      <c r="RLW172" s="31"/>
      <c r="RLX172" s="31"/>
      <c r="RLY172" s="31"/>
      <c r="RLZ172" s="31"/>
      <c r="RMA172" s="31"/>
      <c r="RMB172" s="31"/>
      <c r="RMC172" s="31"/>
      <c r="RMD172" s="31"/>
      <c r="RME172" s="31"/>
      <c r="RMF172" s="31"/>
      <c r="RMG172" s="31"/>
      <c r="RMH172" s="31"/>
      <c r="RMI172" s="31"/>
      <c r="RMJ172" s="31"/>
      <c r="RMK172" s="31"/>
      <c r="RML172" s="31"/>
      <c r="RMM172" s="31"/>
      <c r="RMN172" s="31"/>
      <c r="RMO172" s="31"/>
      <c r="RMP172" s="31"/>
      <c r="RMQ172" s="31"/>
      <c r="RMR172" s="31"/>
      <c r="RMS172" s="31"/>
      <c r="RMT172" s="31"/>
      <c r="RMU172" s="31"/>
      <c r="RMV172" s="31"/>
      <c r="RMW172" s="31"/>
      <c r="RMX172" s="31"/>
      <c r="RMY172" s="31"/>
      <c r="RMZ172" s="31"/>
      <c r="RNA172" s="31"/>
      <c r="RNB172" s="31"/>
      <c r="RNC172" s="31"/>
      <c r="RND172" s="31"/>
      <c r="RNE172" s="31"/>
      <c r="RNF172" s="31"/>
      <c r="RNG172" s="31"/>
      <c r="RNH172" s="31"/>
      <c r="RNI172" s="31"/>
      <c r="RNJ172" s="31"/>
      <c r="RNK172" s="31"/>
      <c r="RNL172" s="31"/>
      <c r="RNM172" s="31"/>
      <c r="RNN172" s="31"/>
      <c r="RNO172" s="31"/>
      <c r="RNP172" s="31"/>
      <c r="RNQ172" s="31"/>
      <c r="RNR172" s="31"/>
      <c r="RNS172" s="31"/>
      <c r="RNT172" s="31"/>
      <c r="RNU172" s="31"/>
      <c r="RNV172" s="31"/>
      <c r="RNW172" s="31"/>
      <c r="RNX172" s="31"/>
      <c r="RNY172" s="31"/>
      <c r="RNZ172" s="31"/>
      <c r="ROA172" s="31"/>
      <c r="ROB172" s="31"/>
      <c r="ROC172" s="31"/>
      <c r="ROD172" s="31"/>
      <c r="ROE172" s="31"/>
      <c r="ROF172" s="31"/>
      <c r="ROG172" s="31"/>
      <c r="ROH172" s="31"/>
      <c r="ROI172" s="31"/>
      <c r="ROJ172" s="31"/>
      <c r="ROK172" s="31"/>
      <c r="ROL172" s="31"/>
      <c r="ROM172" s="31"/>
      <c r="RON172" s="31"/>
      <c r="ROO172" s="31"/>
      <c r="ROP172" s="31"/>
      <c r="ROQ172" s="31"/>
      <c r="ROR172" s="31"/>
      <c r="ROS172" s="31"/>
      <c r="ROT172" s="31"/>
      <c r="ROU172" s="31"/>
      <c r="ROV172" s="31"/>
      <c r="ROW172" s="31"/>
      <c r="ROX172" s="31"/>
      <c r="ROY172" s="31"/>
      <c r="ROZ172" s="31"/>
      <c r="RPA172" s="31"/>
      <c r="RPB172" s="31"/>
      <c r="RPC172" s="31"/>
      <c r="RPD172" s="31"/>
      <c r="RPE172" s="31"/>
      <c r="RPF172" s="31"/>
      <c r="RPG172" s="31"/>
      <c r="RPH172" s="31"/>
      <c r="RPI172" s="31"/>
      <c r="RPJ172" s="31"/>
      <c r="RPK172" s="31"/>
      <c r="RPL172" s="31"/>
      <c r="RPM172" s="31"/>
      <c r="RPN172" s="31"/>
      <c r="RPO172" s="31"/>
      <c r="RPP172" s="31"/>
      <c r="RPQ172" s="31"/>
      <c r="RPR172" s="31"/>
      <c r="RPS172" s="31"/>
      <c r="RPT172" s="31"/>
      <c r="RPU172" s="31"/>
      <c r="RPV172" s="31"/>
      <c r="RPW172" s="31"/>
      <c r="RPX172" s="31"/>
      <c r="RPY172" s="31"/>
      <c r="RPZ172" s="31"/>
      <c r="RQA172" s="31"/>
      <c r="RQB172" s="31"/>
      <c r="RQC172" s="31"/>
      <c r="RQD172" s="31"/>
      <c r="RQE172" s="31"/>
      <c r="RQF172" s="31"/>
      <c r="RQG172" s="31"/>
      <c r="RQH172" s="31"/>
      <c r="RQI172" s="31"/>
      <c r="RQJ172" s="31"/>
      <c r="RQK172" s="31"/>
      <c r="RQL172" s="31"/>
      <c r="RQM172" s="31"/>
      <c r="RQN172" s="31"/>
      <c r="RQO172" s="31"/>
      <c r="RQP172" s="31"/>
      <c r="RQQ172" s="31"/>
      <c r="RQR172" s="31"/>
      <c r="RQS172" s="31"/>
      <c r="RQT172" s="31"/>
      <c r="RQU172" s="31"/>
      <c r="RQV172" s="31"/>
      <c r="RQW172" s="31"/>
      <c r="RQX172" s="31"/>
      <c r="RQY172" s="31"/>
      <c r="RQZ172" s="31"/>
      <c r="RRA172" s="31"/>
      <c r="RRB172" s="31"/>
      <c r="RRC172" s="31"/>
      <c r="RRD172" s="31"/>
      <c r="RRE172" s="31"/>
      <c r="RRF172" s="31"/>
      <c r="RRG172" s="31"/>
      <c r="RRH172" s="31"/>
      <c r="RRI172" s="31"/>
      <c r="RRJ172" s="31"/>
      <c r="RRK172" s="31"/>
      <c r="RRL172" s="31"/>
      <c r="RRM172" s="31"/>
      <c r="RRN172" s="31"/>
      <c r="RRO172" s="31"/>
      <c r="RRP172" s="31"/>
      <c r="RRQ172" s="31"/>
      <c r="RRR172" s="31"/>
      <c r="RRS172" s="31"/>
      <c r="RRT172" s="31"/>
      <c r="RRU172" s="31"/>
      <c r="RRV172" s="31"/>
      <c r="RRW172" s="31"/>
      <c r="RRX172" s="31"/>
      <c r="RRY172" s="31"/>
      <c r="RRZ172" s="31"/>
      <c r="RSA172" s="31"/>
      <c r="RSB172" s="31"/>
      <c r="RSC172" s="31"/>
      <c r="RSD172" s="31"/>
      <c r="RSE172" s="31"/>
      <c r="RSF172" s="31"/>
      <c r="RSG172" s="31"/>
      <c r="RSH172" s="31"/>
      <c r="RSI172" s="31"/>
      <c r="RSJ172" s="31"/>
      <c r="RSK172" s="31"/>
      <c r="RSL172" s="31"/>
      <c r="RSM172" s="31"/>
      <c r="RSN172" s="31"/>
      <c r="RSO172" s="31"/>
      <c r="RSP172" s="31"/>
      <c r="RSQ172" s="31"/>
      <c r="RSR172" s="31"/>
      <c r="RSS172" s="31"/>
      <c r="RST172" s="31"/>
      <c r="RSU172" s="31"/>
      <c r="RSV172" s="31"/>
      <c r="RSW172" s="31"/>
      <c r="RSX172" s="31"/>
      <c r="RSY172" s="31"/>
      <c r="RSZ172" s="31"/>
      <c r="RTA172" s="31"/>
      <c r="RTB172" s="31"/>
      <c r="RTC172" s="31"/>
      <c r="RTD172" s="31"/>
      <c r="RTE172" s="31"/>
      <c r="RTF172" s="31"/>
      <c r="RTG172" s="31"/>
      <c r="RTH172" s="31"/>
      <c r="RTI172" s="31"/>
      <c r="RTJ172" s="31"/>
      <c r="RTK172" s="31"/>
      <c r="RTL172" s="31"/>
      <c r="RTM172" s="31"/>
      <c r="RTN172" s="31"/>
      <c r="RTO172" s="31"/>
      <c r="RTP172" s="31"/>
      <c r="RTQ172" s="31"/>
      <c r="RTR172" s="31"/>
      <c r="RTS172" s="31"/>
      <c r="RTT172" s="31"/>
      <c r="RTU172" s="31"/>
      <c r="RTV172" s="31"/>
      <c r="RTW172" s="31"/>
      <c r="RTX172" s="31"/>
      <c r="RTY172" s="31"/>
      <c r="RTZ172" s="31"/>
      <c r="RUA172" s="31"/>
      <c r="RUB172" s="31"/>
      <c r="RUC172" s="31"/>
      <c r="RUD172" s="31"/>
      <c r="RUE172" s="31"/>
      <c r="RUF172" s="31"/>
      <c r="RUG172" s="31"/>
      <c r="RUH172" s="31"/>
      <c r="RUI172" s="31"/>
      <c r="RUJ172" s="31"/>
      <c r="RUK172" s="31"/>
      <c r="RUL172" s="31"/>
      <c r="RUM172" s="31"/>
      <c r="RUN172" s="31"/>
      <c r="RUO172" s="31"/>
      <c r="RUP172" s="31"/>
      <c r="RUQ172" s="31"/>
      <c r="RUR172" s="31"/>
      <c r="RUS172" s="31"/>
      <c r="RUT172" s="31"/>
      <c r="RUU172" s="31"/>
      <c r="RUV172" s="31"/>
      <c r="RUW172" s="31"/>
      <c r="RUX172" s="31"/>
      <c r="RUY172" s="31"/>
      <c r="RUZ172" s="31"/>
      <c r="RVA172" s="31"/>
      <c r="RVB172" s="31"/>
      <c r="RVC172" s="31"/>
      <c r="RVD172" s="31"/>
      <c r="RVE172" s="31"/>
      <c r="RVF172" s="31"/>
      <c r="RVG172" s="31"/>
      <c r="RVH172" s="31"/>
      <c r="RVI172" s="31"/>
      <c r="RVJ172" s="31"/>
      <c r="RVK172" s="31"/>
      <c r="RVL172" s="31"/>
      <c r="RVM172" s="31"/>
      <c r="RVN172" s="31"/>
      <c r="RVO172" s="31"/>
      <c r="RVP172" s="31"/>
      <c r="RVQ172" s="31"/>
      <c r="RVR172" s="31"/>
      <c r="RVS172" s="31"/>
      <c r="RVT172" s="31"/>
      <c r="RVU172" s="31"/>
      <c r="RVV172" s="31"/>
      <c r="RVW172" s="31"/>
      <c r="RVX172" s="31"/>
      <c r="RVY172" s="31"/>
      <c r="RVZ172" s="31"/>
      <c r="RWA172" s="31"/>
      <c r="RWB172" s="31"/>
      <c r="RWC172" s="31"/>
      <c r="RWD172" s="31"/>
      <c r="RWE172" s="31"/>
      <c r="RWF172" s="31"/>
      <c r="RWG172" s="31"/>
      <c r="RWH172" s="31"/>
      <c r="RWI172" s="31"/>
      <c r="RWJ172" s="31"/>
      <c r="RWK172" s="31"/>
      <c r="RWL172" s="31"/>
      <c r="RWM172" s="31"/>
      <c r="RWN172" s="31"/>
      <c r="RWO172" s="31"/>
      <c r="RWP172" s="31"/>
      <c r="RWQ172" s="31"/>
      <c r="RWR172" s="31"/>
      <c r="RWS172" s="31"/>
      <c r="RWT172" s="31"/>
      <c r="RWU172" s="31"/>
      <c r="RWV172" s="31"/>
      <c r="RWW172" s="31"/>
      <c r="RWX172" s="31"/>
      <c r="RWY172" s="31"/>
      <c r="RWZ172" s="31"/>
      <c r="RXA172" s="31"/>
      <c r="RXB172" s="31"/>
      <c r="RXC172" s="31"/>
      <c r="RXD172" s="31"/>
      <c r="RXE172" s="31"/>
      <c r="RXF172" s="31"/>
      <c r="RXG172" s="31"/>
      <c r="RXH172" s="31"/>
      <c r="RXI172" s="31"/>
      <c r="RXJ172" s="31"/>
      <c r="RXK172" s="31"/>
      <c r="RXL172" s="31"/>
      <c r="RXM172" s="31"/>
      <c r="RXN172" s="31"/>
      <c r="RXO172" s="31"/>
      <c r="RXP172" s="31"/>
      <c r="RXQ172" s="31"/>
      <c r="RXR172" s="31"/>
      <c r="RXS172" s="31"/>
      <c r="RXT172" s="31"/>
      <c r="RXU172" s="31"/>
      <c r="RXV172" s="31"/>
      <c r="RXW172" s="31"/>
      <c r="RXX172" s="31"/>
      <c r="RXY172" s="31"/>
      <c r="RXZ172" s="31"/>
      <c r="RYA172" s="31"/>
      <c r="RYB172" s="31"/>
      <c r="RYC172" s="31"/>
      <c r="RYD172" s="31"/>
      <c r="RYE172" s="31"/>
      <c r="RYF172" s="31"/>
      <c r="RYG172" s="31"/>
      <c r="RYH172" s="31"/>
      <c r="RYI172" s="31"/>
      <c r="RYJ172" s="31"/>
      <c r="RYK172" s="31"/>
      <c r="RYL172" s="31"/>
      <c r="RYM172" s="31"/>
      <c r="RYN172" s="31"/>
      <c r="RYO172" s="31"/>
      <c r="RYP172" s="31"/>
      <c r="RYQ172" s="31"/>
      <c r="RYR172" s="31"/>
      <c r="RYS172" s="31"/>
      <c r="RYT172" s="31"/>
      <c r="RYU172" s="31"/>
      <c r="RYV172" s="31"/>
      <c r="RYW172" s="31"/>
      <c r="RYX172" s="31"/>
      <c r="RYY172" s="31"/>
      <c r="RYZ172" s="31"/>
      <c r="RZA172" s="31"/>
      <c r="RZB172" s="31"/>
      <c r="RZC172" s="31"/>
      <c r="RZD172" s="31"/>
      <c r="RZE172" s="31"/>
      <c r="RZF172" s="31"/>
      <c r="RZG172" s="31"/>
      <c r="RZH172" s="31"/>
      <c r="RZI172" s="31"/>
      <c r="RZJ172" s="31"/>
      <c r="RZK172" s="31"/>
      <c r="RZL172" s="31"/>
      <c r="RZM172" s="31"/>
      <c r="RZN172" s="31"/>
      <c r="RZO172" s="31"/>
      <c r="RZP172" s="31"/>
      <c r="RZQ172" s="31"/>
      <c r="RZR172" s="31"/>
      <c r="RZS172" s="31"/>
      <c r="RZT172" s="31"/>
      <c r="RZU172" s="31"/>
      <c r="RZV172" s="31"/>
      <c r="RZW172" s="31"/>
      <c r="RZX172" s="31"/>
      <c r="RZY172" s="31"/>
      <c r="RZZ172" s="31"/>
      <c r="SAA172" s="31"/>
      <c r="SAB172" s="31"/>
      <c r="SAC172" s="31"/>
      <c r="SAD172" s="31"/>
      <c r="SAE172" s="31"/>
      <c r="SAF172" s="31"/>
      <c r="SAG172" s="31"/>
      <c r="SAH172" s="31"/>
      <c r="SAI172" s="31"/>
      <c r="SAJ172" s="31"/>
      <c r="SAK172" s="31"/>
      <c r="SAL172" s="31"/>
      <c r="SAM172" s="31"/>
      <c r="SAN172" s="31"/>
      <c r="SAO172" s="31"/>
      <c r="SAP172" s="31"/>
      <c r="SAQ172" s="31"/>
      <c r="SAR172" s="31"/>
      <c r="SAS172" s="31"/>
      <c r="SAT172" s="31"/>
      <c r="SAU172" s="31"/>
      <c r="SAV172" s="31"/>
      <c r="SAW172" s="31"/>
      <c r="SAX172" s="31"/>
      <c r="SAY172" s="31"/>
      <c r="SAZ172" s="31"/>
      <c r="SBA172" s="31"/>
      <c r="SBB172" s="31"/>
      <c r="SBC172" s="31"/>
      <c r="SBD172" s="31"/>
      <c r="SBE172" s="31"/>
      <c r="SBF172" s="31"/>
      <c r="SBG172" s="31"/>
      <c r="SBH172" s="31"/>
      <c r="SBI172" s="31"/>
      <c r="SBJ172" s="31"/>
      <c r="SBK172" s="31"/>
      <c r="SBL172" s="31"/>
      <c r="SBM172" s="31"/>
      <c r="SBN172" s="31"/>
      <c r="SBO172" s="31"/>
      <c r="SBP172" s="31"/>
      <c r="SBQ172" s="31"/>
      <c r="SBR172" s="31"/>
      <c r="SBS172" s="31"/>
      <c r="SBT172" s="31"/>
      <c r="SBU172" s="31"/>
      <c r="SBV172" s="31"/>
      <c r="SBW172" s="31"/>
      <c r="SBX172" s="31"/>
      <c r="SBY172" s="31"/>
      <c r="SBZ172" s="31"/>
      <c r="SCA172" s="31"/>
      <c r="SCB172" s="31"/>
      <c r="SCC172" s="31"/>
      <c r="SCD172" s="31"/>
      <c r="SCE172" s="31"/>
      <c r="SCF172" s="31"/>
      <c r="SCG172" s="31"/>
      <c r="SCH172" s="31"/>
      <c r="SCI172" s="31"/>
      <c r="SCJ172" s="31"/>
      <c r="SCK172" s="31"/>
      <c r="SCL172" s="31"/>
      <c r="SCM172" s="31"/>
      <c r="SCN172" s="31"/>
      <c r="SCO172" s="31"/>
      <c r="SCP172" s="31"/>
      <c r="SCQ172" s="31"/>
      <c r="SCR172" s="31"/>
      <c r="SCS172" s="31"/>
      <c r="SCT172" s="31"/>
      <c r="SCU172" s="31"/>
      <c r="SCV172" s="31"/>
      <c r="SCW172" s="31"/>
      <c r="SCX172" s="31"/>
      <c r="SCY172" s="31"/>
      <c r="SCZ172" s="31"/>
      <c r="SDA172" s="31"/>
      <c r="SDB172" s="31"/>
      <c r="SDC172" s="31"/>
      <c r="SDD172" s="31"/>
      <c r="SDE172" s="31"/>
      <c r="SDF172" s="31"/>
      <c r="SDG172" s="31"/>
      <c r="SDH172" s="31"/>
      <c r="SDI172" s="31"/>
      <c r="SDJ172" s="31"/>
      <c r="SDK172" s="31"/>
      <c r="SDL172" s="31"/>
      <c r="SDM172" s="31"/>
      <c r="SDN172" s="31"/>
      <c r="SDO172" s="31"/>
      <c r="SDP172" s="31"/>
      <c r="SDQ172" s="31"/>
      <c r="SDR172" s="31"/>
      <c r="SDS172" s="31"/>
      <c r="SDT172" s="31"/>
      <c r="SDU172" s="31"/>
      <c r="SDV172" s="31"/>
      <c r="SDW172" s="31"/>
      <c r="SDX172" s="31"/>
      <c r="SDY172" s="31"/>
      <c r="SDZ172" s="31"/>
      <c r="SEA172" s="31"/>
      <c r="SEB172" s="31"/>
      <c r="SEC172" s="31"/>
      <c r="SED172" s="31"/>
      <c r="SEE172" s="31"/>
      <c r="SEF172" s="31"/>
      <c r="SEG172" s="31"/>
      <c r="SEH172" s="31"/>
      <c r="SEI172" s="31"/>
      <c r="SEJ172" s="31"/>
      <c r="SEK172" s="31"/>
      <c r="SEL172" s="31"/>
      <c r="SEM172" s="31"/>
      <c r="SEN172" s="31"/>
      <c r="SEO172" s="31"/>
      <c r="SEP172" s="31"/>
      <c r="SEQ172" s="31"/>
      <c r="SER172" s="31"/>
      <c r="SES172" s="31"/>
      <c r="SET172" s="31"/>
      <c r="SEU172" s="31"/>
      <c r="SEV172" s="31"/>
      <c r="SEW172" s="31"/>
      <c r="SEX172" s="31"/>
      <c r="SEY172" s="31"/>
      <c r="SEZ172" s="31"/>
      <c r="SFA172" s="31"/>
      <c r="SFB172" s="31"/>
      <c r="SFC172" s="31"/>
      <c r="SFD172" s="31"/>
      <c r="SFE172" s="31"/>
      <c r="SFF172" s="31"/>
      <c r="SFG172" s="31"/>
      <c r="SFH172" s="31"/>
      <c r="SFI172" s="31"/>
      <c r="SFJ172" s="31"/>
      <c r="SFK172" s="31"/>
      <c r="SFL172" s="31"/>
      <c r="SFM172" s="31"/>
      <c r="SFN172" s="31"/>
      <c r="SFO172" s="31"/>
      <c r="SFP172" s="31"/>
      <c r="SFQ172" s="31"/>
      <c r="SFR172" s="31"/>
      <c r="SFS172" s="31"/>
      <c r="SFT172" s="31"/>
      <c r="SFU172" s="31"/>
      <c r="SFV172" s="31"/>
      <c r="SFW172" s="31"/>
      <c r="SFX172" s="31"/>
      <c r="SFY172" s="31"/>
      <c r="SFZ172" s="31"/>
      <c r="SGA172" s="31"/>
      <c r="SGB172" s="31"/>
      <c r="SGC172" s="31"/>
      <c r="SGD172" s="31"/>
      <c r="SGE172" s="31"/>
      <c r="SGF172" s="31"/>
      <c r="SGG172" s="31"/>
      <c r="SGH172" s="31"/>
      <c r="SGI172" s="31"/>
      <c r="SGJ172" s="31"/>
      <c r="SGK172" s="31"/>
      <c r="SGL172" s="31"/>
      <c r="SGM172" s="31"/>
      <c r="SGN172" s="31"/>
      <c r="SGO172" s="31"/>
      <c r="SGP172" s="31"/>
      <c r="SGQ172" s="31"/>
      <c r="SGR172" s="31"/>
      <c r="SGS172" s="31"/>
      <c r="SGT172" s="31"/>
      <c r="SGU172" s="31"/>
      <c r="SGV172" s="31"/>
      <c r="SGW172" s="31"/>
      <c r="SGX172" s="31"/>
      <c r="SGY172" s="31"/>
      <c r="SGZ172" s="31"/>
      <c r="SHA172" s="31"/>
      <c r="SHB172" s="31"/>
      <c r="SHC172" s="31"/>
      <c r="SHD172" s="31"/>
      <c r="SHE172" s="31"/>
      <c r="SHF172" s="31"/>
      <c r="SHG172" s="31"/>
      <c r="SHH172" s="31"/>
      <c r="SHI172" s="31"/>
      <c r="SHJ172" s="31"/>
      <c r="SHK172" s="31"/>
      <c r="SHL172" s="31"/>
      <c r="SHM172" s="31"/>
      <c r="SHN172" s="31"/>
      <c r="SHO172" s="31"/>
      <c r="SHP172" s="31"/>
      <c r="SHQ172" s="31"/>
      <c r="SHR172" s="31"/>
      <c r="SHS172" s="31"/>
      <c r="SHT172" s="31"/>
      <c r="SHU172" s="31"/>
      <c r="SHV172" s="31"/>
      <c r="SHW172" s="31"/>
      <c r="SHX172" s="31"/>
      <c r="SHY172" s="31"/>
      <c r="SHZ172" s="31"/>
      <c r="SIA172" s="31"/>
      <c r="SIB172" s="31"/>
      <c r="SIC172" s="31"/>
      <c r="SID172" s="31"/>
      <c r="SIE172" s="31"/>
      <c r="SIF172" s="31"/>
      <c r="SIG172" s="31"/>
      <c r="SIH172" s="31"/>
      <c r="SII172" s="31"/>
      <c r="SIJ172" s="31"/>
      <c r="SIK172" s="31"/>
      <c r="SIL172" s="31"/>
      <c r="SIM172" s="31"/>
      <c r="SIN172" s="31"/>
      <c r="SIO172" s="31"/>
      <c r="SIP172" s="31"/>
      <c r="SIQ172" s="31"/>
      <c r="SIR172" s="31"/>
      <c r="SIS172" s="31"/>
      <c r="SIT172" s="31"/>
      <c r="SIU172" s="31"/>
      <c r="SIV172" s="31"/>
      <c r="SIW172" s="31"/>
      <c r="SIX172" s="31"/>
      <c r="SIY172" s="31"/>
      <c r="SIZ172" s="31"/>
      <c r="SJA172" s="31"/>
      <c r="SJB172" s="31"/>
      <c r="SJC172" s="31"/>
      <c r="SJD172" s="31"/>
      <c r="SJE172" s="31"/>
      <c r="SJF172" s="31"/>
      <c r="SJG172" s="31"/>
      <c r="SJH172" s="31"/>
      <c r="SJI172" s="31"/>
      <c r="SJJ172" s="31"/>
      <c r="SJK172" s="31"/>
      <c r="SJL172" s="31"/>
      <c r="SJM172" s="31"/>
      <c r="SJN172" s="31"/>
      <c r="SJO172" s="31"/>
      <c r="SJP172" s="31"/>
      <c r="SJQ172" s="31"/>
      <c r="SJR172" s="31"/>
      <c r="SJS172" s="31"/>
      <c r="SJT172" s="31"/>
      <c r="SJU172" s="31"/>
      <c r="SJV172" s="31"/>
      <c r="SJW172" s="31"/>
      <c r="SJX172" s="31"/>
      <c r="SJY172" s="31"/>
      <c r="SJZ172" s="31"/>
      <c r="SKA172" s="31"/>
      <c r="SKB172" s="31"/>
      <c r="SKC172" s="31"/>
      <c r="SKD172" s="31"/>
      <c r="SKE172" s="31"/>
      <c r="SKF172" s="31"/>
      <c r="SKG172" s="31"/>
      <c r="SKH172" s="31"/>
      <c r="SKI172" s="31"/>
      <c r="SKJ172" s="31"/>
      <c r="SKK172" s="31"/>
      <c r="SKL172" s="31"/>
      <c r="SKM172" s="31"/>
      <c r="SKN172" s="31"/>
      <c r="SKO172" s="31"/>
      <c r="SKP172" s="31"/>
      <c r="SKQ172" s="31"/>
      <c r="SKR172" s="31"/>
      <c r="SKS172" s="31"/>
      <c r="SKT172" s="31"/>
      <c r="SKU172" s="31"/>
      <c r="SKV172" s="31"/>
      <c r="SKW172" s="31"/>
      <c r="SKX172" s="31"/>
      <c r="SKY172" s="31"/>
      <c r="SKZ172" s="31"/>
      <c r="SLA172" s="31"/>
      <c r="SLB172" s="31"/>
      <c r="SLC172" s="31"/>
      <c r="SLD172" s="31"/>
      <c r="SLE172" s="31"/>
      <c r="SLF172" s="31"/>
      <c r="SLG172" s="31"/>
      <c r="SLH172" s="31"/>
      <c r="SLI172" s="31"/>
      <c r="SLJ172" s="31"/>
      <c r="SLK172" s="31"/>
      <c r="SLL172" s="31"/>
      <c r="SLM172" s="31"/>
      <c r="SLN172" s="31"/>
      <c r="SLO172" s="31"/>
      <c r="SLP172" s="31"/>
      <c r="SLQ172" s="31"/>
      <c r="SLR172" s="31"/>
      <c r="SLS172" s="31"/>
      <c r="SLT172" s="31"/>
      <c r="SLU172" s="31"/>
      <c r="SLV172" s="31"/>
      <c r="SLW172" s="31"/>
      <c r="SLX172" s="31"/>
      <c r="SLY172" s="31"/>
      <c r="SLZ172" s="31"/>
      <c r="SMA172" s="31"/>
      <c r="SMB172" s="31"/>
      <c r="SMC172" s="31"/>
      <c r="SMD172" s="31"/>
      <c r="SME172" s="31"/>
      <c r="SMF172" s="31"/>
      <c r="SMG172" s="31"/>
      <c r="SMH172" s="31"/>
      <c r="SMI172" s="31"/>
      <c r="SMJ172" s="31"/>
      <c r="SMK172" s="31"/>
      <c r="SML172" s="31"/>
      <c r="SMM172" s="31"/>
      <c r="SMN172" s="31"/>
      <c r="SMO172" s="31"/>
      <c r="SMP172" s="31"/>
      <c r="SMQ172" s="31"/>
      <c r="SMR172" s="31"/>
      <c r="SMS172" s="31"/>
      <c r="SMT172" s="31"/>
      <c r="SMU172" s="31"/>
      <c r="SMV172" s="31"/>
      <c r="SMW172" s="31"/>
      <c r="SMX172" s="31"/>
      <c r="SMY172" s="31"/>
      <c r="SMZ172" s="31"/>
      <c r="SNA172" s="31"/>
      <c r="SNB172" s="31"/>
      <c r="SNC172" s="31"/>
      <c r="SND172" s="31"/>
      <c r="SNE172" s="31"/>
      <c r="SNF172" s="31"/>
      <c r="SNG172" s="31"/>
      <c r="SNH172" s="31"/>
      <c r="SNI172" s="31"/>
      <c r="SNJ172" s="31"/>
      <c r="SNK172" s="31"/>
      <c r="SNL172" s="31"/>
      <c r="SNM172" s="31"/>
      <c r="SNN172" s="31"/>
      <c r="SNO172" s="31"/>
      <c r="SNP172" s="31"/>
      <c r="SNQ172" s="31"/>
      <c r="SNR172" s="31"/>
      <c r="SNS172" s="31"/>
      <c r="SNT172" s="31"/>
      <c r="SNU172" s="31"/>
      <c r="SNV172" s="31"/>
      <c r="SNW172" s="31"/>
      <c r="SNX172" s="31"/>
      <c r="SNY172" s="31"/>
      <c r="SNZ172" s="31"/>
      <c r="SOA172" s="31"/>
      <c r="SOB172" s="31"/>
      <c r="SOC172" s="31"/>
      <c r="SOD172" s="31"/>
      <c r="SOE172" s="31"/>
      <c r="SOF172" s="31"/>
      <c r="SOG172" s="31"/>
      <c r="SOH172" s="31"/>
      <c r="SOI172" s="31"/>
      <c r="SOJ172" s="31"/>
      <c r="SOK172" s="31"/>
      <c r="SOL172" s="31"/>
      <c r="SOM172" s="31"/>
      <c r="SON172" s="31"/>
      <c r="SOO172" s="31"/>
      <c r="SOP172" s="31"/>
      <c r="SOQ172" s="31"/>
      <c r="SOR172" s="31"/>
      <c r="SOS172" s="31"/>
      <c r="SOT172" s="31"/>
      <c r="SOU172" s="31"/>
      <c r="SOV172" s="31"/>
      <c r="SOW172" s="31"/>
      <c r="SOX172" s="31"/>
      <c r="SOY172" s="31"/>
      <c r="SOZ172" s="31"/>
      <c r="SPA172" s="31"/>
      <c r="SPB172" s="31"/>
      <c r="SPC172" s="31"/>
      <c r="SPD172" s="31"/>
      <c r="SPE172" s="31"/>
      <c r="SPF172" s="31"/>
      <c r="SPG172" s="31"/>
      <c r="SPH172" s="31"/>
      <c r="SPI172" s="31"/>
      <c r="SPJ172" s="31"/>
      <c r="SPK172" s="31"/>
      <c r="SPL172" s="31"/>
      <c r="SPM172" s="31"/>
      <c r="SPN172" s="31"/>
      <c r="SPO172" s="31"/>
      <c r="SPP172" s="31"/>
      <c r="SPQ172" s="31"/>
      <c r="SPR172" s="31"/>
      <c r="SPS172" s="31"/>
      <c r="SPT172" s="31"/>
      <c r="SPU172" s="31"/>
      <c r="SPV172" s="31"/>
      <c r="SPW172" s="31"/>
      <c r="SPX172" s="31"/>
      <c r="SPY172" s="31"/>
      <c r="SPZ172" s="31"/>
      <c r="SQA172" s="31"/>
      <c r="SQB172" s="31"/>
      <c r="SQC172" s="31"/>
      <c r="SQD172" s="31"/>
      <c r="SQE172" s="31"/>
      <c r="SQF172" s="31"/>
      <c r="SQG172" s="31"/>
      <c r="SQH172" s="31"/>
      <c r="SQI172" s="31"/>
      <c r="SQJ172" s="31"/>
      <c r="SQK172" s="31"/>
      <c r="SQL172" s="31"/>
      <c r="SQM172" s="31"/>
      <c r="SQN172" s="31"/>
      <c r="SQO172" s="31"/>
      <c r="SQP172" s="31"/>
      <c r="SQQ172" s="31"/>
      <c r="SQR172" s="31"/>
      <c r="SQS172" s="31"/>
      <c r="SQT172" s="31"/>
      <c r="SQU172" s="31"/>
      <c r="SQV172" s="31"/>
      <c r="SQW172" s="31"/>
      <c r="SQX172" s="31"/>
      <c r="SQY172" s="31"/>
      <c r="SQZ172" s="31"/>
      <c r="SRA172" s="31"/>
      <c r="SRB172" s="31"/>
      <c r="SRC172" s="31"/>
      <c r="SRD172" s="31"/>
      <c r="SRE172" s="31"/>
      <c r="SRF172" s="31"/>
      <c r="SRG172" s="31"/>
      <c r="SRH172" s="31"/>
      <c r="SRI172" s="31"/>
      <c r="SRJ172" s="31"/>
      <c r="SRK172" s="31"/>
      <c r="SRL172" s="31"/>
      <c r="SRM172" s="31"/>
      <c r="SRN172" s="31"/>
      <c r="SRO172" s="31"/>
      <c r="SRP172" s="31"/>
      <c r="SRQ172" s="31"/>
      <c r="SRR172" s="31"/>
      <c r="SRS172" s="31"/>
      <c r="SRT172" s="31"/>
      <c r="SRU172" s="31"/>
      <c r="SRV172" s="31"/>
      <c r="SRW172" s="31"/>
      <c r="SRX172" s="31"/>
      <c r="SRY172" s="31"/>
      <c r="SRZ172" s="31"/>
      <c r="SSA172" s="31"/>
      <c r="SSB172" s="31"/>
      <c r="SSC172" s="31"/>
      <c r="SSD172" s="31"/>
      <c r="SSE172" s="31"/>
      <c r="SSF172" s="31"/>
      <c r="SSG172" s="31"/>
      <c r="SSH172" s="31"/>
      <c r="SSI172" s="31"/>
      <c r="SSJ172" s="31"/>
      <c r="SSK172" s="31"/>
      <c r="SSL172" s="31"/>
      <c r="SSM172" s="31"/>
      <c r="SSN172" s="31"/>
      <c r="SSO172" s="31"/>
      <c r="SSP172" s="31"/>
      <c r="SSQ172" s="31"/>
      <c r="SSR172" s="31"/>
      <c r="SSS172" s="31"/>
      <c r="SST172" s="31"/>
      <c r="SSU172" s="31"/>
      <c r="SSV172" s="31"/>
      <c r="SSW172" s="31"/>
      <c r="SSX172" s="31"/>
      <c r="SSY172" s="31"/>
      <c r="SSZ172" s="31"/>
      <c r="STA172" s="31"/>
      <c r="STB172" s="31"/>
      <c r="STC172" s="31"/>
      <c r="STD172" s="31"/>
      <c r="STE172" s="31"/>
      <c r="STF172" s="31"/>
      <c r="STG172" s="31"/>
      <c r="STH172" s="31"/>
      <c r="STI172" s="31"/>
      <c r="STJ172" s="31"/>
      <c r="STK172" s="31"/>
      <c r="STL172" s="31"/>
      <c r="STM172" s="31"/>
      <c r="STN172" s="31"/>
      <c r="STO172" s="31"/>
      <c r="STP172" s="31"/>
      <c r="STQ172" s="31"/>
      <c r="STR172" s="31"/>
      <c r="STS172" s="31"/>
      <c r="STT172" s="31"/>
      <c r="STU172" s="31"/>
      <c r="STV172" s="31"/>
      <c r="STW172" s="31"/>
      <c r="STX172" s="31"/>
      <c r="STY172" s="31"/>
      <c r="STZ172" s="31"/>
      <c r="SUA172" s="31"/>
      <c r="SUB172" s="31"/>
      <c r="SUC172" s="31"/>
      <c r="SUD172" s="31"/>
      <c r="SUE172" s="31"/>
      <c r="SUF172" s="31"/>
      <c r="SUG172" s="31"/>
      <c r="SUH172" s="31"/>
      <c r="SUI172" s="31"/>
      <c r="SUJ172" s="31"/>
      <c r="SUK172" s="31"/>
      <c r="SUL172" s="31"/>
      <c r="SUM172" s="31"/>
      <c r="SUN172" s="31"/>
      <c r="SUO172" s="31"/>
      <c r="SUP172" s="31"/>
      <c r="SUQ172" s="31"/>
      <c r="SUR172" s="31"/>
      <c r="SUS172" s="31"/>
      <c r="SUT172" s="31"/>
      <c r="SUU172" s="31"/>
      <c r="SUV172" s="31"/>
      <c r="SUW172" s="31"/>
      <c r="SUX172" s="31"/>
      <c r="SUY172" s="31"/>
      <c r="SUZ172" s="31"/>
      <c r="SVA172" s="31"/>
      <c r="SVB172" s="31"/>
      <c r="SVC172" s="31"/>
      <c r="SVD172" s="31"/>
      <c r="SVE172" s="31"/>
      <c r="SVF172" s="31"/>
      <c r="SVG172" s="31"/>
      <c r="SVH172" s="31"/>
      <c r="SVI172" s="31"/>
      <c r="SVJ172" s="31"/>
      <c r="SVK172" s="31"/>
      <c r="SVL172" s="31"/>
      <c r="SVM172" s="31"/>
      <c r="SVN172" s="31"/>
      <c r="SVO172" s="31"/>
      <c r="SVP172" s="31"/>
      <c r="SVQ172" s="31"/>
      <c r="SVR172" s="31"/>
      <c r="SVS172" s="31"/>
      <c r="SVT172" s="31"/>
      <c r="SVU172" s="31"/>
      <c r="SVV172" s="31"/>
      <c r="SVW172" s="31"/>
      <c r="SVX172" s="31"/>
      <c r="SVY172" s="31"/>
      <c r="SVZ172" s="31"/>
      <c r="SWA172" s="31"/>
      <c r="SWB172" s="31"/>
      <c r="SWC172" s="31"/>
      <c r="SWD172" s="31"/>
      <c r="SWE172" s="31"/>
      <c r="SWF172" s="31"/>
      <c r="SWG172" s="31"/>
      <c r="SWH172" s="31"/>
      <c r="SWI172" s="31"/>
      <c r="SWJ172" s="31"/>
      <c r="SWK172" s="31"/>
      <c r="SWL172" s="31"/>
      <c r="SWM172" s="31"/>
      <c r="SWN172" s="31"/>
      <c r="SWO172" s="31"/>
      <c r="SWP172" s="31"/>
      <c r="SWQ172" s="31"/>
      <c r="SWR172" s="31"/>
      <c r="SWS172" s="31"/>
      <c r="SWT172" s="31"/>
      <c r="SWU172" s="31"/>
      <c r="SWV172" s="31"/>
      <c r="SWW172" s="31"/>
      <c r="SWX172" s="31"/>
      <c r="SWY172" s="31"/>
      <c r="SWZ172" s="31"/>
      <c r="SXA172" s="31"/>
      <c r="SXB172" s="31"/>
      <c r="SXC172" s="31"/>
      <c r="SXD172" s="31"/>
      <c r="SXE172" s="31"/>
      <c r="SXF172" s="31"/>
      <c r="SXG172" s="31"/>
      <c r="SXH172" s="31"/>
      <c r="SXI172" s="31"/>
      <c r="SXJ172" s="31"/>
      <c r="SXK172" s="31"/>
      <c r="SXL172" s="31"/>
      <c r="SXM172" s="31"/>
      <c r="SXN172" s="31"/>
      <c r="SXO172" s="31"/>
      <c r="SXP172" s="31"/>
      <c r="SXQ172" s="31"/>
      <c r="SXR172" s="31"/>
      <c r="SXS172" s="31"/>
      <c r="SXT172" s="31"/>
      <c r="SXU172" s="31"/>
      <c r="SXV172" s="31"/>
      <c r="SXW172" s="31"/>
      <c r="SXX172" s="31"/>
      <c r="SXY172" s="31"/>
      <c r="SXZ172" s="31"/>
      <c r="SYA172" s="31"/>
      <c r="SYB172" s="31"/>
      <c r="SYC172" s="31"/>
      <c r="SYD172" s="31"/>
      <c r="SYE172" s="31"/>
      <c r="SYF172" s="31"/>
      <c r="SYG172" s="31"/>
      <c r="SYH172" s="31"/>
      <c r="SYI172" s="31"/>
      <c r="SYJ172" s="31"/>
      <c r="SYK172" s="31"/>
      <c r="SYL172" s="31"/>
      <c r="SYM172" s="31"/>
      <c r="SYN172" s="31"/>
      <c r="SYO172" s="31"/>
      <c r="SYP172" s="31"/>
      <c r="SYQ172" s="31"/>
      <c r="SYR172" s="31"/>
      <c r="SYS172" s="31"/>
      <c r="SYT172" s="31"/>
      <c r="SYU172" s="31"/>
      <c r="SYV172" s="31"/>
      <c r="SYW172" s="31"/>
      <c r="SYX172" s="31"/>
      <c r="SYY172" s="31"/>
      <c r="SYZ172" s="31"/>
      <c r="SZA172" s="31"/>
      <c r="SZB172" s="31"/>
      <c r="SZC172" s="31"/>
      <c r="SZD172" s="31"/>
      <c r="SZE172" s="31"/>
      <c r="SZF172" s="31"/>
      <c r="SZG172" s="31"/>
      <c r="SZH172" s="31"/>
      <c r="SZI172" s="31"/>
      <c r="SZJ172" s="31"/>
      <c r="SZK172" s="31"/>
      <c r="SZL172" s="31"/>
      <c r="SZM172" s="31"/>
      <c r="SZN172" s="31"/>
      <c r="SZO172" s="31"/>
      <c r="SZP172" s="31"/>
      <c r="SZQ172" s="31"/>
      <c r="SZR172" s="31"/>
      <c r="SZS172" s="31"/>
      <c r="SZT172" s="31"/>
      <c r="SZU172" s="31"/>
      <c r="SZV172" s="31"/>
      <c r="SZW172" s="31"/>
      <c r="SZX172" s="31"/>
      <c r="SZY172" s="31"/>
      <c r="SZZ172" s="31"/>
      <c r="TAA172" s="31"/>
      <c r="TAB172" s="31"/>
      <c r="TAC172" s="31"/>
      <c r="TAD172" s="31"/>
      <c r="TAE172" s="31"/>
      <c r="TAF172" s="31"/>
      <c r="TAG172" s="31"/>
      <c r="TAH172" s="31"/>
      <c r="TAI172" s="31"/>
      <c r="TAJ172" s="31"/>
      <c r="TAK172" s="31"/>
      <c r="TAL172" s="31"/>
      <c r="TAM172" s="31"/>
      <c r="TAN172" s="31"/>
      <c r="TAO172" s="31"/>
      <c r="TAP172" s="31"/>
      <c r="TAQ172" s="31"/>
      <c r="TAR172" s="31"/>
      <c r="TAS172" s="31"/>
      <c r="TAT172" s="31"/>
      <c r="TAU172" s="31"/>
      <c r="TAV172" s="31"/>
      <c r="TAW172" s="31"/>
      <c r="TAX172" s="31"/>
      <c r="TAY172" s="31"/>
      <c r="TAZ172" s="31"/>
      <c r="TBA172" s="31"/>
      <c r="TBB172" s="31"/>
      <c r="TBC172" s="31"/>
      <c r="TBD172" s="31"/>
      <c r="TBE172" s="31"/>
      <c r="TBF172" s="31"/>
      <c r="TBG172" s="31"/>
      <c r="TBH172" s="31"/>
      <c r="TBI172" s="31"/>
      <c r="TBJ172" s="31"/>
      <c r="TBK172" s="31"/>
      <c r="TBL172" s="31"/>
      <c r="TBM172" s="31"/>
      <c r="TBN172" s="31"/>
      <c r="TBO172" s="31"/>
      <c r="TBP172" s="31"/>
      <c r="TBQ172" s="31"/>
      <c r="TBR172" s="31"/>
      <c r="TBS172" s="31"/>
      <c r="TBT172" s="31"/>
      <c r="TBU172" s="31"/>
      <c r="TBV172" s="31"/>
      <c r="TBW172" s="31"/>
      <c r="TBX172" s="31"/>
      <c r="TBY172" s="31"/>
      <c r="TBZ172" s="31"/>
      <c r="TCA172" s="31"/>
      <c r="TCB172" s="31"/>
      <c r="TCC172" s="31"/>
      <c r="TCD172" s="31"/>
      <c r="TCE172" s="31"/>
      <c r="TCF172" s="31"/>
      <c r="TCG172" s="31"/>
      <c r="TCH172" s="31"/>
      <c r="TCI172" s="31"/>
      <c r="TCJ172" s="31"/>
      <c r="TCK172" s="31"/>
      <c r="TCL172" s="31"/>
      <c r="TCM172" s="31"/>
      <c r="TCN172" s="31"/>
      <c r="TCO172" s="31"/>
      <c r="TCP172" s="31"/>
      <c r="TCQ172" s="31"/>
      <c r="TCR172" s="31"/>
      <c r="TCS172" s="31"/>
      <c r="TCT172" s="31"/>
      <c r="TCU172" s="31"/>
      <c r="TCV172" s="31"/>
      <c r="TCW172" s="31"/>
      <c r="TCX172" s="31"/>
      <c r="TCY172" s="31"/>
      <c r="TCZ172" s="31"/>
      <c r="TDA172" s="31"/>
      <c r="TDB172" s="31"/>
      <c r="TDC172" s="31"/>
      <c r="TDD172" s="31"/>
      <c r="TDE172" s="31"/>
      <c r="TDF172" s="31"/>
      <c r="TDG172" s="31"/>
      <c r="TDH172" s="31"/>
      <c r="TDI172" s="31"/>
      <c r="TDJ172" s="31"/>
      <c r="TDK172" s="31"/>
      <c r="TDL172" s="31"/>
      <c r="TDM172" s="31"/>
      <c r="TDN172" s="31"/>
      <c r="TDO172" s="31"/>
      <c r="TDP172" s="31"/>
      <c r="TDQ172" s="31"/>
      <c r="TDR172" s="31"/>
      <c r="TDS172" s="31"/>
      <c r="TDT172" s="31"/>
      <c r="TDU172" s="31"/>
      <c r="TDV172" s="31"/>
      <c r="TDW172" s="31"/>
      <c r="TDX172" s="31"/>
      <c r="TDY172" s="31"/>
      <c r="TDZ172" s="31"/>
      <c r="TEA172" s="31"/>
      <c r="TEB172" s="31"/>
      <c r="TEC172" s="31"/>
      <c r="TED172" s="31"/>
      <c r="TEE172" s="31"/>
      <c r="TEF172" s="31"/>
      <c r="TEG172" s="31"/>
      <c r="TEH172" s="31"/>
      <c r="TEI172" s="31"/>
      <c r="TEJ172" s="31"/>
      <c r="TEK172" s="31"/>
      <c r="TEL172" s="31"/>
      <c r="TEM172" s="31"/>
      <c r="TEN172" s="31"/>
      <c r="TEO172" s="31"/>
      <c r="TEP172" s="31"/>
      <c r="TEQ172" s="31"/>
      <c r="TER172" s="31"/>
      <c r="TES172" s="31"/>
      <c r="TET172" s="31"/>
      <c r="TEU172" s="31"/>
      <c r="TEV172" s="31"/>
      <c r="TEW172" s="31"/>
      <c r="TEX172" s="31"/>
      <c r="TEY172" s="31"/>
      <c r="TEZ172" s="31"/>
      <c r="TFA172" s="31"/>
      <c r="TFB172" s="31"/>
      <c r="TFC172" s="31"/>
      <c r="TFD172" s="31"/>
      <c r="TFE172" s="31"/>
      <c r="TFF172" s="31"/>
      <c r="TFG172" s="31"/>
      <c r="TFH172" s="31"/>
      <c r="TFI172" s="31"/>
      <c r="TFJ172" s="31"/>
      <c r="TFK172" s="31"/>
      <c r="TFL172" s="31"/>
      <c r="TFM172" s="31"/>
      <c r="TFN172" s="31"/>
      <c r="TFO172" s="31"/>
      <c r="TFP172" s="31"/>
      <c r="TFQ172" s="31"/>
      <c r="TFR172" s="31"/>
      <c r="TFS172" s="31"/>
      <c r="TFT172" s="31"/>
      <c r="TFU172" s="31"/>
      <c r="TFV172" s="31"/>
      <c r="TFW172" s="31"/>
      <c r="TFX172" s="31"/>
      <c r="TFY172" s="31"/>
      <c r="TFZ172" s="31"/>
      <c r="TGA172" s="31"/>
      <c r="TGB172" s="31"/>
      <c r="TGC172" s="31"/>
      <c r="TGD172" s="31"/>
      <c r="TGE172" s="31"/>
      <c r="TGF172" s="31"/>
      <c r="TGG172" s="31"/>
      <c r="TGH172" s="31"/>
      <c r="TGI172" s="31"/>
      <c r="TGJ172" s="31"/>
      <c r="TGK172" s="31"/>
      <c r="TGL172" s="31"/>
      <c r="TGM172" s="31"/>
      <c r="TGN172" s="31"/>
      <c r="TGO172" s="31"/>
      <c r="TGP172" s="31"/>
      <c r="TGQ172" s="31"/>
      <c r="TGR172" s="31"/>
      <c r="TGS172" s="31"/>
      <c r="TGT172" s="31"/>
      <c r="TGU172" s="31"/>
      <c r="TGV172" s="31"/>
      <c r="TGW172" s="31"/>
      <c r="TGX172" s="31"/>
      <c r="TGY172" s="31"/>
      <c r="TGZ172" s="31"/>
      <c r="THA172" s="31"/>
      <c r="THB172" s="31"/>
      <c r="THC172" s="31"/>
      <c r="THD172" s="31"/>
      <c r="THE172" s="31"/>
      <c r="THF172" s="31"/>
      <c r="THG172" s="31"/>
      <c r="THH172" s="31"/>
      <c r="THI172" s="31"/>
      <c r="THJ172" s="31"/>
      <c r="THK172" s="31"/>
      <c r="THL172" s="31"/>
      <c r="THM172" s="31"/>
      <c r="THN172" s="31"/>
      <c r="THO172" s="31"/>
      <c r="THP172" s="31"/>
      <c r="THQ172" s="31"/>
      <c r="THR172" s="31"/>
      <c r="THS172" s="31"/>
      <c r="THT172" s="31"/>
      <c r="THU172" s="31"/>
      <c r="THV172" s="31"/>
      <c r="THW172" s="31"/>
      <c r="THX172" s="31"/>
      <c r="THY172" s="31"/>
      <c r="THZ172" s="31"/>
      <c r="TIA172" s="31"/>
      <c r="TIB172" s="31"/>
      <c r="TIC172" s="31"/>
      <c r="TID172" s="31"/>
      <c r="TIE172" s="31"/>
      <c r="TIF172" s="31"/>
      <c r="TIG172" s="31"/>
      <c r="TIH172" s="31"/>
      <c r="TII172" s="31"/>
      <c r="TIJ172" s="31"/>
      <c r="TIK172" s="31"/>
      <c r="TIL172" s="31"/>
      <c r="TIM172" s="31"/>
      <c r="TIN172" s="31"/>
      <c r="TIO172" s="31"/>
      <c r="TIP172" s="31"/>
      <c r="TIQ172" s="31"/>
      <c r="TIR172" s="31"/>
      <c r="TIS172" s="31"/>
      <c r="TIT172" s="31"/>
      <c r="TIU172" s="31"/>
      <c r="TIV172" s="31"/>
      <c r="TIW172" s="31"/>
      <c r="TIX172" s="31"/>
      <c r="TIY172" s="31"/>
      <c r="TIZ172" s="31"/>
      <c r="TJA172" s="31"/>
      <c r="TJB172" s="31"/>
      <c r="TJC172" s="31"/>
      <c r="TJD172" s="31"/>
      <c r="TJE172" s="31"/>
      <c r="TJF172" s="31"/>
      <c r="TJG172" s="31"/>
      <c r="TJH172" s="31"/>
      <c r="TJI172" s="31"/>
      <c r="TJJ172" s="31"/>
      <c r="TJK172" s="31"/>
      <c r="TJL172" s="31"/>
      <c r="TJM172" s="31"/>
      <c r="TJN172" s="31"/>
      <c r="TJO172" s="31"/>
      <c r="TJP172" s="31"/>
      <c r="TJQ172" s="31"/>
      <c r="TJR172" s="31"/>
      <c r="TJS172" s="31"/>
      <c r="TJT172" s="31"/>
      <c r="TJU172" s="31"/>
      <c r="TJV172" s="31"/>
      <c r="TJW172" s="31"/>
      <c r="TJX172" s="31"/>
      <c r="TJY172" s="31"/>
      <c r="TJZ172" s="31"/>
      <c r="TKA172" s="31"/>
      <c r="TKB172" s="31"/>
      <c r="TKC172" s="31"/>
      <c r="TKD172" s="31"/>
      <c r="TKE172" s="31"/>
      <c r="TKF172" s="31"/>
      <c r="TKG172" s="31"/>
      <c r="TKH172" s="31"/>
      <c r="TKI172" s="31"/>
      <c r="TKJ172" s="31"/>
      <c r="TKK172" s="31"/>
      <c r="TKL172" s="31"/>
      <c r="TKM172" s="31"/>
      <c r="TKN172" s="31"/>
      <c r="TKO172" s="31"/>
      <c r="TKP172" s="31"/>
      <c r="TKQ172" s="31"/>
      <c r="TKR172" s="31"/>
      <c r="TKS172" s="31"/>
      <c r="TKT172" s="31"/>
      <c r="TKU172" s="31"/>
      <c r="TKV172" s="31"/>
      <c r="TKW172" s="31"/>
      <c r="TKX172" s="31"/>
      <c r="TKY172" s="31"/>
      <c r="TKZ172" s="31"/>
      <c r="TLA172" s="31"/>
      <c r="TLB172" s="31"/>
      <c r="TLC172" s="31"/>
      <c r="TLD172" s="31"/>
      <c r="TLE172" s="31"/>
      <c r="TLF172" s="31"/>
      <c r="TLG172" s="31"/>
      <c r="TLH172" s="31"/>
      <c r="TLI172" s="31"/>
      <c r="TLJ172" s="31"/>
      <c r="TLK172" s="31"/>
      <c r="TLL172" s="31"/>
      <c r="TLM172" s="31"/>
      <c r="TLN172" s="31"/>
      <c r="TLO172" s="31"/>
      <c r="TLP172" s="31"/>
      <c r="TLQ172" s="31"/>
      <c r="TLR172" s="31"/>
      <c r="TLS172" s="31"/>
      <c r="TLT172" s="31"/>
      <c r="TLU172" s="31"/>
      <c r="TLV172" s="31"/>
      <c r="TLW172" s="31"/>
      <c r="TLX172" s="31"/>
      <c r="TLY172" s="31"/>
      <c r="TLZ172" s="31"/>
      <c r="TMA172" s="31"/>
      <c r="TMB172" s="31"/>
      <c r="TMC172" s="31"/>
      <c r="TMD172" s="31"/>
      <c r="TME172" s="31"/>
      <c r="TMF172" s="31"/>
      <c r="TMG172" s="31"/>
      <c r="TMH172" s="31"/>
      <c r="TMI172" s="31"/>
      <c r="TMJ172" s="31"/>
      <c r="TMK172" s="31"/>
      <c r="TML172" s="31"/>
      <c r="TMM172" s="31"/>
      <c r="TMN172" s="31"/>
      <c r="TMO172" s="31"/>
      <c r="TMP172" s="31"/>
      <c r="TMQ172" s="31"/>
      <c r="TMR172" s="31"/>
      <c r="TMS172" s="31"/>
      <c r="TMT172" s="31"/>
      <c r="TMU172" s="31"/>
      <c r="TMV172" s="31"/>
      <c r="TMW172" s="31"/>
      <c r="TMX172" s="31"/>
      <c r="TMY172" s="31"/>
      <c r="TMZ172" s="31"/>
      <c r="TNA172" s="31"/>
      <c r="TNB172" s="31"/>
      <c r="TNC172" s="31"/>
      <c r="TND172" s="31"/>
      <c r="TNE172" s="31"/>
      <c r="TNF172" s="31"/>
      <c r="TNG172" s="31"/>
      <c r="TNH172" s="31"/>
      <c r="TNI172" s="31"/>
      <c r="TNJ172" s="31"/>
      <c r="TNK172" s="31"/>
      <c r="TNL172" s="31"/>
      <c r="TNM172" s="31"/>
      <c r="TNN172" s="31"/>
      <c r="TNO172" s="31"/>
      <c r="TNP172" s="31"/>
      <c r="TNQ172" s="31"/>
      <c r="TNR172" s="31"/>
      <c r="TNS172" s="31"/>
      <c r="TNT172" s="31"/>
      <c r="TNU172" s="31"/>
      <c r="TNV172" s="31"/>
      <c r="TNW172" s="31"/>
      <c r="TNX172" s="31"/>
      <c r="TNY172" s="31"/>
      <c r="TNZ172" s="31"/>
      <c r="TOA172" s="31"/>
      <c r="TOB172" s="31"/>
      <c r="TOC172" s="31"/>
      <c r="TOD172" s="31"/>
      <c r="TOE172" s="31"/>
      <c r="TOF172" s="31"/>
      <c r="TOG172" s="31"/>
      <c r="TOH172" s="31"/>
      <c r="TOI172" s="31"/>
      <c r="TOJ172" s="31"/>
      <c r="TOK172" s="31"/>
      <c r="TOL172" s="31"/>
      <c r="TOM172" s="31"/>
      <c r="TON172" s="31"/>
      <c r="TOO172" s="31"/>
      <c r="TOP172" s="31"/>
      <c r="TOQ172" s="31"/>
      <c r="TOR172" s="31"/>
      <c r="TOS172" s="31"/>
      <c r="TOT172" s="31"/>
      <c r="TOU172" s="31"/>
      <c r="TOV172" s="31"/>
      <c r="TOW172" s="31"/>
      <c r="TOX172" s="31"/>
      <c r="TOY172" s="31"/>
      <c r="TOZ172" s="31"/>
      <c r="TPA172" s="31"/>
      <c r="TPB172" s="31"/>
      <c r="TPC172" s="31"/>
      <c r="TPD172" s="31"/>
      <c r="TPE172" s="31"/>
      <c r="TPF172" s="31"/>
      <c r="TPG172" s="31"/>
      <c r="TPH172" s="31"/>
      <c r="TPI172" s="31"/>
      <c r="TPJ172" s="31"/>
      <c r="TPK172" s="31"/>
      <c r="TPL172" s="31"/>
      <c r="TPM172" s="31"/>
      <c r="TPN172" s="31"/>
      <c r="TPO172" s="31"/>
      <c r="TPP172" s="31"/>
      <c r="TPQ172" s="31"/>
      <c r="TPR172" s="31"/>
      <c r="TPS172" s="31"/>
      <c r="TPT172" s="31"/>
      <c r="TPU172" s="31"/>
      <c r="TPV172" s="31"/>
      <c r="TPW172" s="31"/>
      <c r="TPX172" s="31"/>
      <c r="TPY172" s="31"/>
      <c r="TPZ172" s="31"/>
      <c r="TQA172" s="31"/>
      <c r="TQB172" s="31"/>
      <c r="TQC172" s="31"/>
      <c r="TQD172" s="31"/>
      <c r="TQE172" s="31"/>
      <c r="TQF172" s="31"/>
      <c r="TQG172" s="31"/>
      <c r="TQH172" s="31"/>
      <c r="TQI172" s="31"/>
      <c r="TQJ172" s="31"/>
      <c r="TQK172" s="31"/>
      <c r="TQL172" s="31"/>
      <c r="TQM172" s="31"/>
      <c r="TQN172" s="31"/>
      <c r="TQO172" s="31"/>
      <c r="TQP172" s="31"/>
      <c r="TQQ172" s="31"/>
      <c r="TQR172" s="31"/>
      <c r="TQS172" s="31"/>
      <c r="TQT172" s="31"/>
      <c r="TQU172" s="31"/>
      <c r="TQV172" s="31"/>
      <c r="TQW172" s="31"/>
      <c r="TQX172" s="31"/>
      <c r="TQY172" s="31"/>
      <c r="TQZ172" s="31"/>
      <c r="TRA172" s="31"/>
      <c r="TRB172" s="31"/>
      <c r="TRC172" s="31"/>
      <c r="TRD172" s="31"/>
      <c r="TRE172" s="31"/>
      <c r="TRF172" s="31"/>
      <c r="TRG172" s="31"/>
      <c r="TRH172" s="31"/>
      <c r="TRI172" s="31"/>
      <c r="TRJ172" s="31"/>
      <c r="TRK172" s="31"/>
      <c r="TRL172" s="31"/>
      <c r="TRM172" s="31"/>
      <c r="TRN172" s="31"/>
      <c r="TRO172" s="31"/>
      <c r="TRP172" s="31"/>
      <c r="TRQ172" s="31"/>
      <c r="TRR172" s="31"/>
      <c r="TRS172" s="31"/>
      <c r="TRT172" s="31"/>
      <c r="TRU172" s="31"/>
      <c r="TRV172" s="31"/>
      <c r="TRW172" s="31"/>
      <c r="TRX172" s="31"/>
      <c r="TRY172" s="31"/>
      <c r="TRZ172" s="31"/>
      <c r="TSA172" s="31"/>
      <c r="TSB172" s="31"/>
      <c r="TSC172" s="31"/>
      <c r="TSD172" s="31"/>
      <c r="TSE172" s="31"/>
      <c r="TSF172" s="31"/>
      <c r="TSG172" s="31"/>
      <c r="TSH172" s="31"/>
      <c r="TSI172" s="31"/>
      <c r="TSJ172" s="31"/>
      <c r="TSK172" s="31"/>
      <c r="TSL172" s="31"/>
      <c r="TSM172" s="31"/>
      <c r="TSN172" s="31"/>
      <c r="TSO172" s="31"/>
      <c r="TSP172" s="31"/>
      <c r="TSQ172" s="31"/>
      <c r="TSR172" s="31"/>
      <c r="TSS172" s="31"/>
      <c r="TST172" s="31"/>
      <c r="TSU172" s="31"/>
      <c r="TSV172" s="31"/>
      <c r="TSW172" s="31"/>
      <c r="TSX172" s="31"/>
      <c r="TSY172" s="31"/>
      <c r="TSZ172" s="31"/>
      <c r="TTA172" s="31"/>
      <c r="TTB172" s="31"/>
      <c r="TTC172" s="31"/>
      <c r="TTD172" s="31"/>
      <c r="TTE172" s="31"/>
      <c r="TTF172" s="31"/>
      <c r="TTG172" s="31"/>
      <c r="TTH172" s="31"/>
      <c r="TTI172" s="31"/>
      <c r="TTJ172" s="31"/>
      <c r="TTK172" s="31"/>
      <c r="TTL172" s="31"/>
      <c r="TTM172" s="31"/>
      <c r="TTN172" s="31"/>
      <c r="TTO172" s="31"/>
      <c r="TTP172" s="31"/>
      <c r="TTQ172" s="31"/>
      <c r="TTR172" s="31"/>
      <c r="TTS172" s="31"/>
      <c r="TTT172" s="31"/>
      <c r="TTU172" s="31"/>
      <c r="TTV172" s="31"/>
      <c r="TTW172" s="31"/>
      <c r="TTX172" s="31"/>
      <c r="TTY172" s="31"/>
      <c r="TTZ172" s="31"/>
      <c r="TUA172" s="31"/>
      <c r="TUB172" s="31"/>
      <c r="TUC172" s="31"/>
      <c r="TUD172" s="31"/>
      <c r="TUE172" s="31"/>
      <c r="TUF172" s="31"/>
      <c r="TUG172" s="31"/>
      <c r="TUH172" s="31"/>
      <c r="TUI172" s="31"/>
      <c r="TUJ172" s="31"/>
      <c r="TUK172" s="31"/>
      <c r="TUL172" s="31"/>
      <c r="TUM172" s="31"/>
      <c r="TUN172" s="31"/>
      <c r="TUO172" s="31"/>
      <c r="TUP172" s="31"/>
      <c r="TUQ172" s="31"/>
      <c r="TUR172" s="31"/>
      <c r="TUS172" s="31"/>
      <c r="TUT172" s="31"/>
      <c r="TUU172" s="31"/>
      <c r="TUV172" s="31"/>
      <c r="TUW172" s="31"/>
      <c r="TUX172" s="31"/>
      <c r="TUY172" s="31"/>
      <c r="TUZ172" s="31"/>
      <c r="TVA172" s="31"/>
      <c r="TVB172" s="31"/>
      <c r="TVC172" s="31"/>
      <c r="TVD172" s="31"/>
      <c r="TVE172" s="31"/>
      <c r="TVF172" s="31"/>
      <c r="TVG172" s="31"/>
      <c r="TVH172" s="31"/>
      <c r="TVI172" s="31"/>
      <c r="TVJ172" s="31"/>
      <c r="TVK172" s="31"/>
      <c r="TVL172" s="31"/>
      <c r="TVM172" s="31"/>
      <c r="TVN172" s="31"/>
      <c r="TVO172" s="31"/>
      <c r="TVP172" s="31"/>
      <c r="TVQ172" s="31"/>
      <c r="TVR172" s="31"/>
      <c r="TVS172" s="31"/>
      <c r="TVT172" s="31"/>
      <c r="TVU172" s="31"/>
      <c r="TVV172" s="31"/>
      <c r="TVW172" s="31"/>
      <c r="TVX172" s="31"/>
      <c r="TVY172" s="31"/>
      <c r="TVZ172" s="31"/>
      <c r="TWA172" s="31"/>
      <c r="TWB172" s="31"/>
      <c r="TWC172" s="31"/>
      <c r="TWD172" s="31"/>
      <c r="TWE172" s="31"/>
      <c r="TWF172" s="31"/>
      <c r="TWG172" s="31"/>
      <c r="TWH172" s="31"/>
      <c r="TWI172" s="31"/>
      <c r="TWJ172" s="31"/>
      <c r="TWK172" s="31"/>
      <c r="TWL172" s="31"/>
      <c r="TWM172" s="31"/>
      <c r="TWN172" s="31"/>
      <c r="TWO172" s="31"/>
      <c r="TWP172" s="31"/>
      <c r="TWQ172" s="31"/>
      <c r="TWR172" s="31"/>
      <c r="TWS172" s="31"/>
      <c r="TWT172" s="31"/>
      <c r="TWU172" s="31"/>
      <c r="TWV172" s="31"/>
      <c r="TWW172" s="31"/>
      <c r="TWX172" s="31"/>
      <c r="TWY172" s="31"/>
      <c r="TWZ172" s="31"/>
      <c r="TXA172" s="31"/>
      <c r="TXB172" s="31"/>
      <c r="TXC172" s="31"/>
      <c r="TXD172" s="31"/>
      <c r="TXE172" s="31"/>
      <c r="TXF172" s="31"/>
      <c r="TXG172" s="31"/>
      <c r="TXH172" s="31"/>
      <c r="TXI172" s="31"/>
      <c r="TXJ172" s="31"/>
      <c r="TXK172" s="31"/>
      <c r="TXL172" s="31"/>
      <c r="TXM172" s="31"/>
      <c r="TXN172" s="31"/>
      <c r="TXO172" s="31"/>
      <c r="TXP172" s="31"/>
      <c r="TXQ172" s="31"/>
      <c r="TXR172" s="31"/>
      <c r="TXS172" s="31"/>
      <c r="TXT172" s="31"/>
      <c r="TXU172" s="31"/>
      <c r="TXV172" s="31"/>
      <c r="TXW172" s="31"/>
      <c r="TXX172" s="31"/>
      <c r="TXY172" s="31"/>
      <c r="TXZ172" s="31"/>
      <c r="TYA172" s="31"/>
      <c r="TYB172" s="31"/>
      <c r="TYC172" s="31"/>
      <c r="TYD172" s="31"/>
      <c r="TYE172" s="31"/>
      <c r="TYF172" s="31"/>
      <c r="TYG172" s="31"/>
      <c r="TYH172" s="31"/>
      <c r="TYI172" s="31"/>
      <c r="TYJ172" s="31"/>
      <c r="TYK172" s="31"/>
      <c r="TYL172" s="31"/>
      <c r="TYM172" s="31"/>
      <c r="TYN172" s="31"/>
      <c r="TYO172" s="31"/>
      <c r="TYP172" s="31"/>
      <c r="TYQ172" s="31"/>
      <c r="TYR172" s="31"/>
      <c r="TYS172" s="31"/>
      <c r="TYT172" s="31"/>
      <c r="TYU172" s="31"/>
      <c r="TYV172" s="31"/>
      <c r="TYW172" s="31"/>
      <c r="TYX172" s="31"/>
      <c r="TYY172" s="31"/>
      <c r="TYZ172" s="31"/>
      <c r="TZA172" s="31"/>
      <c r="TZB172" s="31"/>
      <c r="TZC172" s="31"/>
      <c r="TZD172" s="31"/>
      <c r="TZE172" s="31"/>
      <c r="TZF172" s="31"/>
      <c r="TZG172" s="31"/>
      <c r="TZH172" s="31"/>
      <c r="TZI172" s="31"/>
      <c r="TZJ172" s="31"/>
      <c r="TZK172" s="31"/>
      <c r="TZL172" s="31"/>
      <c r="TZM172" s="31"/>
      <c r="TZN172" s="31"/>
      <c r="TZO172" s="31"/>
      <c r="TZP172" s="31"/>
      <c r="TZQ172" s="31"/>
      <c r="TZR172" s="31"/>
      <c r="TZS172" s="31"/>
      <c r="TZT172" s="31"/>
      <c r="TZU172" s="31"/>
      <c r="TZV172" s="31"/>
      <c r="TZW172" s="31"/>
      <c r="TZX172" s="31"/>
      <c r="TZY172" s="31"/>
      <c r="TZZ172" s="31"/>
      <c r="UAA172" s="31"/>
      <c r="UAB172" s="31"/>
      <c r="UAC172" s="31"/>
      <c r="UAD172" s="31"/>
      <c r="UAE172" s="31"/>
      <c r="UAF172" s="31"/>
      <c r="UAG172" s="31"/>
      <c r="UAH172" s="31"/>
      <c r="UAI172" s="31"/>
      <c r="UAJ172" s="31"/>
      <c r="UAK172" s="31"/>
      <c r="UAL172" s="31"/>
      <c r="UAM172" s="31"/>
      <c r="UAN172" s="31"/>
      <c r="UAO172" s="31"/>
      <c r="UAP172" s="31"/>
      <c r="UAQ172" s="31"/>
      <c r="UAR172" s="31"/>
      <c r="UAS172" s="31"/>
      <c r="UAT172" s="31"/>
      <c r="UAU172" s="31"/>
      <c r="UAV172" s="31"/>
      <c r="UAW172" s="31"/>
      <c r="UAX172" s="31"/>
      <c r="UAY172" s="31"/>
      <c r="UAZ172" s="31"/>
      <c r="UBA172" s="31"/>
      <c r="UBB172" s="31"/>
      <c r="UBC172" s="31"/>
      <c r="UBD172" s="31"/>
      <c r="UBE172" s="31"/>
      <c r="UBF172" s="31"/>
      <c r="UBG172" s="31"/>
      <c r="UBH172" s="31"/>
      <c r="UBI172" s="31"/>
      <c r="UBJ172" s="31"/>
      <c r="UBK172" s="31"/>
      <c r="UBL172" s="31"/>
      <c r="UBM172" s="31"/>
      <c r="UBN172" s="31"/>
      <c r="UBO172" s="31"/>
      <c r="UBP172" s="31"/>
      <c r="UBQ172" s="31"/>
      <c r="UBR172" s="31"/>
      <c r="UBS172" s="31"/>
      <c r="UBT172" s="31"/>
      <c r="UBU172" s="31"/>
      <c r="UBV172" s="31"/>
      <c r="UBW172" s="31"/>
      <c r="UBX172" s="31"/>
      <c r="UBY172" s="31"/>
      <c r="UBZ172" s="31"/>
      <c r="UCA172" s="31"/>
      <c r="UCB172" s="31"/>
      <c r="UCC172" s="31"/>
      <c r="UCD172" s="31"/>
      <c r="UCE172" s="31"/>
      <c r="UCF172" s="31"/>
      <c r="UCG172" s="31"/>
      <c r="UCH172" s="31"/>
      <c r="UCI172" s="31"/>
      <c r="UCJ172" s="31"/>
      <c r="UCK172" s="31"/>
      <c r="UCL172" s="31"/>
      <c r="UCM172" s="31"/>
      <c r="UCN172" s="31"/>
      <c r="UCO172" s="31"/>
      <c r="UCP172" s="31"/>
      <c r="UCQ172" s="31"/>
      <c r="UCR172" s="31"/>
      <c r="UCS172" s="31"/>
      <c r="UCT172" s="31"/>
      <c r="UCU172" s="31"/>
      <c r="UCV172" s="31"/>
      <c r="UCW172" s="31"/>
      <c r="UCX172" s="31"/>
      <c r="UCY172" s="31"/>
      <c r="UCZ172" s="31"/>
      <c r="UDA172" s="31"/>
      <c r="UDB172" s="31"/>
      <c r="UDC172" s="31"/>
      <c r="UDD172" s="31"/>
      <c r="UDE172" s="31"/>
      <c r="UDF172" s="31"/>
      <c r="UDG172" s="31"/>
      <c r="UDH172" s="31"/>
      <c r="UDI172" s="31"/>
      <c r="UDJ172" s="31"/>
      <c r="UDK172" s="31"/>
      <c r="UDL172" s="31"/>
      <c r="UDM172" s="31"/>
      <c r="UDN172" s="31"/>
      <c r="UDO172" s="31"/>
      <c r="UDP172" s="31"/>
      <c r="UDQ172" s="31"/>
      <c r="UDR172" s="31"/>
      <c r="UDS172" s="31"/>
      <c r="UDT172" s="31"/>
      <c r="UDU172" s="31"/>
      <c r="UDV172" s="31"/>
      <c r="UDW172" s="31"/>
      <c r="UDX172" s="31"/>
      <c r="UDY172" s="31"/>
      <c r="UDZ172" s="31"/>
      <c r="UEA172" s="31"/>
      <c r="UEB172" s="31"/>
      <c r="UEC172" s="31"/>
      <c r="UED172" s="31"/>
      <c r="UEE172" s="31"/>
      <c r="UEF172" s="31"/>
      <c r="UEG172" s="31"/>
      <c r="UEH172" s="31"/>
      <c r="UEI172" s="31"/>
      <c r="UEJ172" s="31"/>
      <c r="UEK172" s="31"/>
      <c r="UEL172" s="31"/>
      <c r="UEM172" s="31"/>
      <c r="UEN172" s="31"/>
      <c r="UEO172" s="31"/>
      <c r="UEP172" s="31"/>
      <c r="UEQ172" s="31"/>
      <c r="UER172" s="31"/>
      <c r="UES172" s="31"/>
      <c r="UET172" s="31"/>
      <c r="UEU172" s="31"/>
      <c r="UEV172" s="31"/>
      <c r="UEW172" s="31"/>
      <c r="UEX172" s="31"/>
      <c r="UEY172" s="31"/>
      <c r="UEZ172" s="31"/>
      <c r="UFA172" s="31"/>
      <c r="UFB172" s="31"/>
      <c r="UFC172" s="31"/>
      <c r="UFD172" s="31"/>
      <c r="UFE172" s="31"/>
      <c r="UFF172" s="31"/>
      <c r="UFG172" s="31"/>
      <c r="UFH172" s="31"/>
      <c r="UFI172" s="31"/>
      <c r="UFJ172" s="31"/>
      <c r="UFK172" s="31"/>
      <c r="UFL172" s="31"/>
      <c r="UFM172" s="31"/>
      <c r="UFN172" s="31"/>
      <c r="UFO172" s="31"/>
      <c r="UFP172" s="31"/>
      <c r="UFQ172" s="31"/>
      <c r="UFR172" s="31"/>
      <c r="UFS172" s="31"/>
      <c r="UFT172" s="31"/>
      <c r="UFU172" s="31"/>
      <c r="UFV172" s="31"/>
      <c r="UFW172" s="31"/>
      <c r="UFX172" s="31"/>
      <c r="UFY172" s="31"/>
      <c r="UFZ172" s="31"/>
      <c r="UGA172" s="31"/>
      <c r="UGB172" s="31"/>
      <c r="UGC172" s="31"/>
      <c r="UGD172" s="31"/>
      <c r="UGE172" s="31"/>
      <c r="UGF172" s="31"/>
      <c r="UGG172" s="31"/>
      <c r="UGH172" s="31"/>
      <c r="UGI172" s="31"/>
      <c r="UGJ172" s="31"/>
      <c r="UGK172" s="31"/>
      <c r="UGL172" s="31"/>
      <c r="UGM172" s="31"/>
      <c r="UGN172" s="31"/>
      <c r="UGO172" s="31"/>
      <c r="UGP172" s="31"/>
      <c r="UGQ172" s="31"/>
      <c r="UGR172" s="31"/>
      <c r="UGS172" s="31"/>
      <c r="UGT172" s="31"/>
      <c r="UGU172" s="31"/>
      <c r="UGV172" s="31"/>
      <c r="UGW172" s="31"/>
      <c r="UGX172" s="31"/>
      <c r="UGY172" s="31"/>
      <c r="UGZ172" s="31"/>
      <c r="UHA172" s="31"/>
      <c r="UHB172" s="31"/>
      <c r="UHC172" s="31"/>
      <c r="UHD172" s="31"/>
      <c r="UHE172" s="31"/>
      <c r="UHF172" s="31"/>
      <c r="UHG172" s="31"/>
      <c r="UHH172" s="31"/>
      <c r="UHI172" s="31"/>
      <c r="UHJ172" s="31"/>
      <c r="UHK172" s="31"/>
      <c r="UHL172" s="31"/>
      <c r="UHM172" s="31"/>
      <c r="UHN172" s="31"/>
      <c r="UHO172" s="31"/>
      <c r="UHP172" s="31"/>
      <c r="UHQ172" s="31"/>
      <c r="UHR172" s="31"/>
      <c r="UHS172" s="31"/>
      <c r="UHT172" s="31"/>
      <c r="UHU172" s="31"/>
      <c r="UHV172" s="31"/>
      <c r="UHW172" s="31"/>
      <c r="UHX172" s="31"/>
      <c r="UHY172" s="31"/>
      <c r="UHZ172" s="31"/>
      <c r="UIA172" s="31"/>
      <c r="UIB172" s="31"/>
      <c r="UIC172" s="31"/>
      <c r="UID172" s="31"/>
      <c r="UIE172" s="31"/>
      <c r="UIF172" s="31"/>
      <c r="UIG172" s="31"/>
      <c r="UIH172" s="31"/>
      <c r="UII172" s="31"/>
      <c r="UIJ172" s="31"/>
      <c r="UIK172" s="31"/>
      <c r="UIL172" s="31"/>
      <c r="UIM172" s="31"/>
      <c r="UIN172" s="31"/>
      <c r="UIO172" s="31"/>
      <c r="UIP172" s="31"/>
      <c r="UIQ172" s="31"/>
      <c r="UIR172" s="31"/>
      <c r="UIS172" s="31"/>
      <c r="UIT172" s="31"/>
      <c r="UIU172" s="31"/>
      <c r="UIV172" s="31"/>
      <c r="UIW172" s="31"/>
      <c r="UIX172" s="31"/>
      <c r="UIY172" s="31"/>
      <c r="UIZ172" s="31"/>
      <c r="UJA172" s="31"/>
      <c r="UJB172" s="31"/>
      <c r="UJC172" s="31"/>
      <c r="UJD172" s="31"/>
      <c r="UJE172" s="31"/>
      <c r="UJF172" s="31"/>
      <c r="UJG172" s="31"/>
      <c r="UJH172" s="31"/>
      <c r="UJI172" s="31"/>
      <c r="UJJ172" s="31"/>
      <c r="UJK172" s="31"/>
      <c r="UJL172" s="31"/>
      <c r="UJM172" s="31"/>
      <c r="UJN172" s="31"/>
      <c r="UJO172" s="31"/>
      <c r="UJP172" s="31"/>
      <c r="UJQ172" s="31"/>
      <c r="UJR172" s="31"/>
      <c r="UJS172" s="31"/>
      <c r="UJT172" s="31"/>
      <c r="UJU172" s="31"/>
      <c r="UJV172" s="31"/>
      <c r="UJW172" s="31"/>
      <c r="UJX172" s="31"/>
      <c r="UJY172" s="31"/>
      <c r="UJZ172" s="31"/>
      <c r="UKA172" s="31"/>
      <c r="UKB172" s="31"/>
      <c r="UKC172" s="31"/>
      <c r="UKD172" s="31"/>
      <c r="UKE172" s="31"/>
      <c r="UKF172" s="31"/>
      <c r="UKG172" s="31"/>
      <c r="UKH172" s="31"/>
      <c r="UKI172" s="31"/>
      <c r="UKJ172" s="31"/>
      <c r="UKK172" s="31"/>
      <c r="UKL172" s="31"/>
      <c r="UKM172" s="31"/>
      <c r="UKN172" s="31"/>
      <c r="UKO172" s="31"/>
      <c r="UKP172" s="31"/>
      <c r="UKQ172" s="31"/>
      <c r="UKR172" s="31"/>
      <c r="UKS172" s="31"/>
      <c r="UKT172" s="31"/>
      <c r="UKU172" s="31"/>
      <c r="UKV172" s="31"/>
      <c r="UKW172" s="31"/>
      <c r="UKX172" s="31"/>
      <c r="UKY172" s="31"/>
      <c r="UKZ172" s="31"/>
      <c r="ULA172" s="31"/>
      <c r="ULB172" s="31"/>
      <c r="ULC172" s="31"/>
      <c r="ULD172" s="31"/>
      <c r="ULE172" s="31"/>
      <c r="ULF172" s="31"/>
      <c r="ULG172" s="31"/>
      <c r="ULH172" s="31"/>
      <c r="ULI172" s="31"/>
      <c r="ULJ172" s="31"/>
      <c r="ULK172" s="31"/>
      <c r="ULL172" s="31"/>
      <c r="ULM172" s="31"/>
      <c r="ULN172" s="31"/>
      <c r="ULO172" s="31"/>
      <c r="ULP172" s="31"/>
      <c r="ULQ172" s="31"/>
      <c r="ULR172" s="31"/>
      <c r="ULS172" s="31"/>
      <c r="ULT172" s="31"/>
      <c r="ULU172" s="31"/>
      <c r="ULV172" s="31"/>
      <c r="ULW172" s="31"/>
      <c r="ULX172" s="31"/>
      <c r="ULY172" s="31"/>
      <c r="ULZ172" s="31"/>
      <c r="UMA172" s="31"/>
      <c r="UMB172" s="31"/>
      <c r="UMC172" s="31"/>
      <c r="UMD172" s="31"/>
      <c r="UME172" s="31"/>
      <c r="UMF172" s="31"/>
      <c r="UMG172" s="31"/>
      <c r="UMH172" s="31"/>
      <c r="UMI172" s="31"/>
      <c r="UMJ172" s="31"/>
      <c r="UMK172" s="31"/>
      <c r="UML172" s="31"/>
      <c r="UMM172" s="31"/>
      <c r="UMN172" s="31"/>
      <c r="UMO172" s="31"/>
      <c r="UMP172" s="31"/>
      <c r="UMQ172" s="31"/>
      <c r="UMR172" s="31"/>
      <c r="UMS172" s="31"/>
      <c r="UMT172" s="31"/>
      <c r="UMU172" s="31"/>
      <c r="UMV172" s="31"/>
      <c r="UMW172" s="31"/>
      <c r="UMX172" s="31"/>
      <c r="UMY172" s="31"/>
      <c r="UMZ172" s="31"/>
      <c r="UNA172" s="31"/>
      <c r="UNB172" s="31"/>
      <c r="UNC172" s="31"/>
      <c r="UND172" s="31"/>
      <c r="UNE172" s="31"/>
      <c r="UNF172" s="31"/>
      <c r="UNG172" s="31"/>
      <c r="UNH172" s="31"/>
      <c r="UNI172" s="31"/>
      <c r="UNJ172" s="31"/>
      <c r="UNK172" s="31"/>
      <c r="UNL172" s="31"/>
      <c r="UNM172" s="31"/>
      <c r="UNN172" s="31"/>
      <c r="UNO172" s="31"/>
      <c r="UNP172" s="31"/>
      <c r="UNQ172" s="31"/>
      <c r="UNR172" s="31"/>
      <c r="UNS172" s="31"/>
      <c r="UNT172" s="31"/>
      <c r="UNU172" s="31"/>
      <c r="UNV172" s="31"/>
      <c r="UNW172" s="31"/>
      <c r="UNX172" s="31"/>
      <c r="UNY172" s="31"/>
      <c r="UNZ172" s="31"/>
      <c r="UOA172" s="31"/>
      <c r="UOB172" s="31"/>
      <c r="UOC172" s="31"/>
      <c r="UOD172" s="31"/>
      <c r="UOE172" s="31"/>
      <c r="UOF172" s="31"/>
      <c r="UOG172" s="31"/>
      <c r="UOH172" s="31"/>
      <c r="UOI172" s="31"/>
      <c r="UOJ172" s="31"/>
      <c r="UOK172" s="31"/>
      <c r="UOL172" s="31"/>
      <c r="UOM172" s="31"/>
      <c r="UON172" s="31"/>
      <c r="UOO172" s="31"/>
      <c r="UOP172" s="31"/>
      <c r="UOQ172" s="31"/>
      <c r="UOR172" s="31"/>
      <c r="UOS172" s="31"/>
      <c r="UOT172" s="31"/>
      <c r="UOU172" s="31"/>
      <c r="UOV172" s="31"/>
      <c r="UOW172" s="31"/>
      <c r="UOX172" s="31"/>
      <c r="UOY172" s="31"/>
      <c r="UOZ172" s="31"/>
      <c r="UPA172" s="31"/>
      <c r="UPB172" s="31"/>
      <c r="UPC172" s="31"/>
      <c r="UPD172" s="31"/>
      <c r="UPE172" s="31"/>
      <c r="UPF172" s="31"/>
      <c r="UPG172" s="31"/>
      <c r="UPH172" s="31"/>
      <c r="UPI172" s="31"/>
      <c r="UPJ172" s="31"/>
      <c r="UPK172" s="31"/>
      <c r="UPL172" s="31"/>
      <c r="UPM172" s="31"/>
      <c r="UPN172" s="31"/>
      <c r="UPO172" s="31"/>
      <c r="UPP172" s="31"/>
      <c r="UPQ172" s="31"/>
      <c r="UPR172" s="31"/>
      <c r="UPS172" s="31"/>
      <c r="UPT172" s="31"/>
      <c r="UPU172" s="31"/>
      <c r="UPV172" s="31"/>
      <c r="UPW172" s="31"/>
      <c r="UPX172" s="31"/>
      <c r="UPY172" s="31"/>
      <c r="UPZ172" s="31"/>
      <c r="UQA172" s="31"/>
      <c r="UQB172" s="31"/>
      <c r="UQC172" s="31"/>
      <c r="UQD172" s="31"/>
      <c r="UQE172" s="31"/>
      <c r="UQF172" s="31"/>
      <c r="UQG172" s="31"/>
      <c r="UQH172" s="31"/>
      <c r="UQI172" s="31"/>
      <c r="UQJ172" s="31"/>
      <c r="UQK172" s="31"/>
      <c r="UQL172" s="31"/>
      <c r="UQM172" s="31"/>
      <c r="UQN172" s="31"/>
      <c r="UQO172" s="31"/>
      <c r="UQP172" s="31"/>
      <c r="UQQ172" s="31"/>
      <c r="UQR172" s="31"/>
      <c r="UQS172" s="31"/>
      <c r="UQT172" s="31"/>
      <c r="UQU172" s="31"/>
      <c r="UQV172" s="31"/>
      <c r="UQW172" s="31"/>
      <c r="UQX172" s="31"/>
      <c r="UQY172" s="31"/>
      <c r="UQZ172" s="31"/>
      <c r="URA172" s="31"/>
      <c r="URB172" s="31"/>
      <c r="URC172" s="31"/>
      <c r="URD172" s="31"/>
      <c r="URE172" s="31"/>
      <c r="URF172" s="31"/>
      <c r="URG172" s="31"/>
      <c r="URH172" s="31"/>
      <c r="URI172" s="31"/>
      <c r="URJ172" s="31"/>
      <c r="URK172" s="31"/>
      <c r="URL172" s="31"/>
      <c r="URM172" s="31"/>
      <c r="URN172" s="31"/>
      <c r="URO172" s="31"/>
      <c r="URP172" s="31"/>
      <c r="URQ172" s="31"/>
      <c r="URR172" s="31"/>
      <c r="URS172" s="31"/>
      <c r="URT172" s="31"/>
      <c r="URU172" s="31"/>
      <c r="URV172" s="31"/>
      <c r="URW172" s="31"/>
      <c r="URX172" s="31"/>
      <c r="URY172" s="31"/>
      <c r="URZ172" s="31"/>
      <c r="USA172" s="31"/>
      <c r="USB172" s="31"/>
      <c r="USC172" s="31"/>
      <c r="USD172" s="31"/>
      <c r="USE172" s="31"/>
      <c r="USF172" s="31"/>
      <c r="USG172" s="31"/>
      <c r="USH172" s="31"/>
      <c r="USI172" s="31"/>
      <c r="USJ172" s="31"/>
      <c r="USK172" s="31"/>
      <c r="USL172" s="31"/>
      <c r="USM172" s="31"/>
      <c r="USN172" s="31"/>
      <c r="USO172" s="31"/>
      <c r="USP172" s="31"/>
      <c r="USQ172" s="31"/>
      <c r="USR172" s="31"/>
      <c r="USS172" s="31"/>
      <c r="UST172" s="31"/>
      <c r="USU172" s="31"/>
      <c r="USV172" s="31"/>
      <c r="USW172" s="31"/>
      <c r="USX172" s="31"/>
      <c r="USY172" s="31"/>
      <c r="USZ172" s="31"/>
      <c r="UTA172" s="31"/>
      <c r="UTB172" s="31"/>
      <c r="UTC172" s="31"/>
      <c r="UTD172" s="31"/>
      <c r="UTE172" s="31"/>
      <c r="UTF172" s="31"/>
      <c r="UTG172" s="31"/>
      <c r="UTH172" s="31"/>
      <c r="UTI172" s="31"/>
      <c r="UTJ172" s="31"/>
      <c r="UTK172" s="31"/>
      <c r="UTL172" s="31"/>
      <c r="UTM172" s="31"/>
      <c r="UTN172" s="31"/>
      <c r="UTO172" s="31"/>
      <c r="UTP172" s="31"/>
      <c r="UTQ172" s="31"/>
      <c r="UTR172" s="31"/>
      <c r="UTS172" s="31"/>
      <c r="UTT172" s="31"/>
      <c r="UTU172" s="31"/>
      <c r="UTV172" s="31"/>
      <c r="UTW172" s="31"/>
      <c r="UTX172" s="31"/>
      <c r="UTY172" s="31"/>
      <c r="UTZ172" s="31"/>
      <c r="UUA172" s="31"/>
      <c r="UUB172" s="31"/>
      <c r="UUC172" s="31"/>
      <c r="UUD172" s="31"/>
      <c r="UUE172" s="31"/>
      <c r="UUF172" s="31"/>
      <c r="UUG172" s="31"/>
      <c r="UUH172" s="31"/>
      <c r="UUI172" s="31"/>
      <c r="UUJ172" s="31"/>
      <c r="UUK172" s="31"/>
      <c r="UUL172" s="31"/>
      <c r="UUM172" s="31"/>
      <c r="UUN172" s="31"/>
      <c r="UUO172" s="31"/>
      <c r="UUP172" s="31"/>
      <c r="UUQ172" s="31"/>
      <c r="UUR172" s="31"/>
      <c r="UUS172" s="31"/>
      <c r="UUT172" s="31"/>
      <c r="UUU172" s="31"/>
      <c r="UUV172" s="31"/>
      <c r="UUW172" s="31"/>
      <c r="UUX172" s="31"/>
      <c r="UUY172" s="31"/>
      <c r="UUZ172" s="31"/>
      <c r="UVA172" s="31"/>
      <c r="UVB172" s="31"/>
      <c r="UVC172" s="31"/>
      <c r="UVD172" s="31"/>
      <c r="UVE172" s="31"/>
      <c r="UVF172" s="31"/>
      <c r="UVG172" s="31"/>
      <c r="UVH172" s="31"/>
      <c r="UVI172" s="31"/>
      <c r="UVJ172" s="31"/>
      <c r="UVK172" s="31"/>
      <c r="UVL172" s="31"/>
      <c r="UVM172" s="31"/>
      <c r="UVN172" s="31"/>
      <c r="UVO172" s="31"/>
      <c r="UVP172" s="31"/>
      <c r="UVQ172" s="31"/>
      <c r="UVR172" s="31"/>
      <c r="UVS172" s="31"/>
      <c r="UVT172" s="31"/>
      <c r="UVU172" s="31"/>
      <c r="UVV172" s="31"/>
      <c r="UVW172" s="31"/>
      <c r="UVX172" s="31"/>
      <c r="UVY172" s="31"/>
      <c r="UVZ172" s="31"/>
      <c r="UWA172" s="31"/>
      <c r="UWB172" s="31"/>
      <c r="UWC172" s="31"/>
      <c r="UWD172" s="31"/>
      <c r="UWE172" s="31"/>
      <c r="UWF172" s="31"/>
      <c r="UWG172" s="31"/>
      <c r="UWH172" s="31"/>
      <c r="UWI172" s="31"/>
      <c r="UWJ172" s="31"/>
      <c r="UWK172" s="31"/>
      <c r="UWL172" s="31"/>
      <c r="UWM172" s="31"/>
      <c r="UWN172" s="31"/>
      <c r="UWO172" s="31"/>
      <c r="UWP172" s="31"/>
      <c r="UWQ172" s="31"/>
      <c r="UWR172" s="31"/>
      <c r="UWS172" s="31"/>
      <c r="UWT172" s="31"/>
      <c r="UWU172" s="31"/>
      <c r="UWV172" s="31"/>
      <c r="UWW172" s="31"/>
      <c r="UWX172" s="31"/>
      <c r="UWY172" s="31"/>
      <c r="UWZ172" s="31"/>
      <c r="UXA172" s="31"/>
      <c r="UXB172" s="31"/>
      <c r="UXC172" s="31"/>
      <c r="UXD172" s="31"/>
      <c r="UXE172" s="31"/>
      <c r="UXF172" s="31"/>
      <c r="UXG172" s="31"/>
      <c r="UXH172" s="31"/>
      <c r="UXI172" s="31"/>
      <c r="UXJ172" s="31"/>
      <c r="UXK172" s="31"/>
      <c r="UXL172" s="31"/>
      <c r="UXM172" s="31"/>
      <c r="UXN172" s="31"/>
      <c r="UXO172" s="31"/>
      <c r="UXP172" s="31"/>
      <c r="UXQ172" s="31"/>
      <c r="UXR172" s="31"/>
      <c r="UXS172" s="31"/>
      <c r="UXT172" s="31"/>
      <c r="UXU172" s="31"/>
      <c r="UXV172" s="31"/>
      <c r="UXW172" s="31"/>
      <c r="UXX172" s="31"/>
      <c r="UXY172" s="31"/>
      <c r="UXZ172" s="31"/>
      <c r="UYA172" s="31"/>
      <c r="UYB172" s="31"/>
      <c r="UYC172" s="31"/>
      <c r="UYD172" s="31"/>
      <c r="UYE172" s="31"/>
      <c r="UYF172" s="31"/>
      <c r="UYG172" s="31"/>
      <c r="UYH172" s="31"/>
      <c r="UYI172" s="31"/>
      <c r="UYJ172" s="31"/>
      <c r="UYK172" s="31"/>
      <c r="UYL172" s="31"/>
      <c r="UYM172" s="31"/>
      <c r="UYN172" s="31"/>
      <c r="UYO172" s="31"/>
      <c r="UYP172" s="31"/>
      <c r="UYQ172" s="31"/>
      <c r="UYR172" s="31"/>
      <c r="UYS172" s="31"/>
      <c r="UYT172" s="31"/>
      <c r="UYU172" s="31"/>
      <c r="UYV172" s="31"/>
      <c r="UYW172" s="31"/>
      <c r="UYX172" s="31"/>
      <c r="UYY172" s="31"/>
      <c r="UYZ172" s="31"/>
      <c r="UZA172" s="31"/>
      <c r="UZB172" s="31"/>
      <c r="UZC172" s="31"/>
      <c r="UZD172" s="31"/>
      <c r="UZE172" s="31"/>
      <c r="UZF172" s="31"/>
      <c r="UZG172" s="31"/>
      <c r="UZH172" s="31"/>
      <c r="UZI172" s="31"/>
      <c r="UZJ172" s="31"/>
      <c r="UZK172" s="31"/>
      <c r="UZL172" s="31"/>
      <c r="UZM172" s="31"/>
      <c r="UZN172" s="31"/>
      <c r="UZO172" s="31"/>
      <c r="UZP172" s="31"/>
      <c r="UZQ172" s="31"/>
      <c r="UZR172" s="31"/>
      <c r="UZS172" s="31"/>
      <c r="UZT172" s="31"/>
      <c r="UZU172" s="31"/>
      <c r="UZV172" s="31"/>
      <c r="UZW172" s="31"/>
      <c r="UZX172" s="31"/>
      <c r="UZY172" s="31"/>
      <c r="UZZ172" s="31"/>
      <c r="VAA172" s="31"/>
      <c r="VAB172" s="31"/>
      <c r="VAC172" s="31"/>
      <c r="VAD172" s="31"/>
      <c r="VAE172" s="31"/>
      <c r="VAF172" s="31"/>
      <c r="VAG172" s="31"/>
      <c r="VAH172" s="31"/>
      <c r="VAI172" s="31"/>
      <c r="VAJ172" s="31"/>
      <c r="VAK172" s="31"/>
      <c r="VAL172" s="31"/>
      <c r="VAM172" s="31"/>
      <c r="VAN172" s="31"/>
      <c r="VAO172" s="31"/>
      <c r="VAP172" s="31"/>
      <c r="VAQ172" s="31"/>
      <c r="VAR172" s="31"/>
      <c r="VAS172" s="31"/>
      <c r="VAT172" s="31"/>
      <c r="VAU172" s="31"/>
      <c r="VAV172" s="31"/>
      <c r="VAW172" s="31"/>
      <c r="VAX172" s="31"/>
      <c r="VAY172" s="31"/>
      <c r="VAZ172" s="31"/>
      <c r="VBA172" s="31"/>
      <c r="VBB172" s="31"/>
      <c r="VBC172" s="31"/>
      <c r="VBD172" s="31"/>
      <c r="VBE172" s="31"/>
      <c r="VBF172" s="31"/>
      <c r="VBG172" s="31"/>
      <c r="VBH172" s="31"/>
      <c r="VBI172" s="31"/>
      <c r="VBJ172" s="31"/>
      <c r="VBK172" s="31"/>
      <c r="VBL172" s="31"/>
      <c r="VBM172" s="31"/>
      <c r="VBN172" s="31"/>
      <c r="VBO172" s="31"/>
      <c r="VBP172" s="31"/>
      <c r="VBQ172" s="31"/>
      <c r="VBR172" s="31"/>
      <c r="VBS172" s="31"/>
      <c r="VBT172" s="31"/>
      <c r="VBU172" s="31"/>
      <c r="VBV172" s="31"/>
      <c r="VBW172" s="31"/>
      <c r="VBX172" s="31"/>
      <c r="VBY172" s="31"/>
      <c r="VBZ172" s="31"/>
      <c r="VCA172" s="31"/>
      <c r="VCB172" s="31"/>
      <c r="VCC172" s="31"/>
      <c r="VCD172" s="31"/>
      <c r="VCE172" s="31"/>
      <c r="VCF172" s="31"/>
      <c r="VCG172" s="31"/>
      <c r="VCH172" s="31"/>
      <c r="VCI172" s="31"/>
      <c r="VCJ172" s="31"/>
      <c r="VCK172" s="31"/>
      <c r="VCL172" s="31"/>
      <c r="VCM172" s="31"/>
      <c r="VCN172" s="31"/>
      <c r="VCO172" s="31"/>
      <c r="VCP172" s="31"/>
      <c r="VCQ172" s="31"/>
      <c r="VCR172" s="31"/>
      <c r="VCS172" s="31"/>
      <c r="VCT172" s="31"/>
      <c r="VCU172" s="31"/>
      <c r="VCV172" s="31"/>
      <c r="VCW172" s="31"/>
      <c r="VCX172" s="31"/>
      <c r="VCY172" s="31"/>
      <c r="VCZ172" s="31"/>
      <c r="VDA172" s="31"/>
      <c r="VDB172" s="31"/>
      <c r="VDC172" s="31"/>
      <c r="VDD172" s="31"/>
      <c r="VDE172" s="31"/>
      <c r="VDF172" s="31"/>
      <c r="VDG172" s="31"/>
      <c r="VDH172" s="31"/>
      <c r="VDI172" s="31"/>
      <c r="VDJ172" s="31"/>
      <c r="VDK172" s="31"/>
      <c r="VDL172" s="31"/>
      <c r="VDM172" s="31"/>
      <c r="VDN172" s="31"/>
      <c r="VDO172" s="31"/>
      <c r="VDP172" s="31"/>
      <c r="VDQ172" s="31"/>
      <c r="VDR172" s="31"/>
      <c r="VDS172" s="31"/>
      <c r="VDT172" s="31"/>
      <c r="VDU172" s="31"/>
      <c r="VDV172" s="31"/>
      <c r="VDW172" s="31"/>
      <c r="VDX172" s="31"/>
      <c r="VDY172" s="31"/>
      <c r="VDZ172" s="31"/>
      <c r="VEA172" s="31"/>
      <c r="VEB172" s="31"/>
      <c r="VEC172" s="31"/>
      <c r="VED172" s="31"/>
      <c r="VEE172" s="31"/>
      <c r="VEF172" s="31"/>
      <c r="VEG172" s="31"/>
      <c r="VEH172" s="31"/>
      <c r="VEI172" s="31"/>
      <c r="VEJ172" s="31"/>
      <c r="VEK172" s="31"/>
      <c r="VEL172" s="31"/>
      <c r="VEM172" s="31"/>
      <c r="VEN172" s="31"/>
      <c r="VEO172" s="31"/>
      <c r="VEP172" s="31"/>
      <c r="VEQ172" s="31"/>
      <c r="VER172" s="31"/>
      <c r="VES172" s="31"/>
      <c r="VET172" s="31"/>
      <c r="VEU172" s="31"/>
      <c r="VEV172" s="31"/>
      <c r="VEW172" s="31"/>
      <c r="VEX172" s="31"/>
      <c r="VEY172" s="31"/>
      <c r="VEZ172" s="31"/>
      <c r="VFA172" s="31"/>
      <c r="VFB172" s="31"/>
      <c r="VFC172" s="31"/>
      <c r="VFD172" s="31"/>
      <c r="VFE172" s="31"/>
      <c r="VFF172" s="31"/>
      <c r="VFG172" s="31"/>
      <c r="VFH172" s="31"/>
      <c r="VFI172" s="31"/>
      <c r="VFJ172" s="31"/>
      <c r="VFK172" s="31"/>
      <c r="VFL172" s="31"/>
      <c r="VFM172" s="31"/>
      <c r="VFN172" s="31"/>
      <c r="VFO172" s="31"/>
      <c r="VFP172" s="31"/>
      <c r="VFQ172" s="31"/>
      <c r="VFR172" s="31"/>
      <c r="VFS172" s="31"/>
      <c r="VFT172" s="31"/>
      <c r="VFU172" s="31"/>
      <c r="VFV172" s="31"/>
      <c r="VFW172" s="31"/>
      <c r="VFX172" s="31"/>
      <c r="VFY172" s="31"/>
      <c r="VFZ172" s="31"/>
      <c r="VGA172" s="31"/>
      <c r="VGB172" s="31"/>
      <c r="VGC172" s="31"/>
      <c r="VGD172" s="31"/>
      <c r="VGE172" s="31"/>
      <c r="VGF172" s="31"/>
      <c r="VGG172" s="31"/>
      <c r="VGH172" s="31"/>
      <c r="VGI172" s="31"/>
      <c r="VGJ172" s="31"/>
      <c r="VGK172" s="31"/>
      <c r="VGL172" s="31"/>
      <c r="VGM172" s="31"/>
      <c r="VGN172" s="31"/>
      <c r="VGO172" s="31"/>
      <c r="VGP172" s="31"/>
      <c r="VGQ172" s="31"/>
      <c r="VGR172" s="31"/>
      <c r="VGS172" s="31"/>
      <c r="VGT172" s="31"/>
      <c r="VGU172" s="31"/>
      <c r="VGV172" s="31"/>
      <c r="VGW172" s="31"/>
      <c r="VGX172" s="31"/>
      <c r="VGY172" s="31"/>
      <c r="VGZ172" s="31"/>
      <c r="VHA172" s="31"/>
      <c r="VHB172" s="31"/>
      <c r="VHC172" s="31"/>
      <c r="VHD172" s="31"/>
      <c r="VHE172" s="31"/>
      <c r="VHF172" s="31"/>
      <c r="VHG172" s="31"/>
      <c r="VHH172" s="31"/>
      <c r="VHI172" s="31"/>
      <c r="VHJ172" s="31"/>
      <c r="VHK172" s="31"/>
      <c r="VHL172" s="31"/>
      <c r="VHM172" s="31"/>
      <c r="VHN172" s="31"/>
      <c r="VHO172" s="31"/>
      <c r="VHP172" s="31"/>
      <c r="VHQ172" s="31"/>
      <c r="VHR172" s="31"/>
      <c r="VHS172" s="31"/>
      <c r="VHT172" s="31"/>
      <c r="VHU172" s="31"/>
      <c r="VHV172" s="31"/>
      <c r="VHW172" s="31"/>
      <c r="VHX172" s="31"/>
      <c r="VHY172" s="31"/>
      <c r="VHZ172" s="31"/>
      <c r="VIA172" s="31"/>
      <c r="VIB172" s="31"/>
      <c r="VIC172" s="31"/>
      <c r="VID172" s="31"/>
      <c r="VIE172" s="31"/>
      <c r="VIF172" s="31"/>
      <c r="VIG172" s="31"/>
      <c r="VIH172" s="31"/>
      <c r="VII172" s="31"/>
      <c r="VIJ172" s="31"/>
      <c r="VIK172" s="31"/>
      <c r="VIL172" s="31"/>
      <c r="VIM172" s="31"/>
      <c r="VIN172" s="31"/>
      <c r="VIO172" s="31"/>
      <c r="VIP172" s="31"/>
      <c r="VIQ172" s="31"/>
      <c r="VIR172" s="31"/>
      <c r="VIS172" s="31"/>
      <c r="VIT172" s="31"/>
      <c r="VIU172" s="31"/>
      <c r="VIV172" s="31"/>
      <c r="VIW172" s="31"/>
      <c r="VIX172" s="31"/>
      <c r="VIY172" s="31"/>
      <c r="VIZ172" s="31"/>
      <c r="VJA172" s="31"/>
      <c r="VJB172" s="31"/>
      <c r="VJC172" s="31"/>
      <c r="VJD172" s="31"/>
      <c r="VJE172" s="31"/>
      <c r="VJF172" s="31"/>
      <c r="VJG172" s="31"/>
      <c r="VJH172" s="31"/>
      <c r="VJI172" s="31"/>
      <c r="VJJ172" s="31"/>
      <c r="VJK172" s="31"/>
      <c r="VJL172" s="31"/>
      <c r="VJM172" s="31"/>
      <c r="VJN172" s="31"/>
      <c r="VJO172" s="31"/>
      <c r="VJP172" s="31"/>
      <c r="VJQ172" s="31"/>
      <c r="VJR172" s="31"/>
      <c r="VJS172" s="31"/>
      <c r="VJT172" s="31"/>
      <c r="VJU172" s="31"/>
      <c r="VJV172" s="31"/>
      <c r="VJW172" s="31"/>
      <c r="VJX172" s="31"/>
      <c r="VJY172" s="31"/>
      <c r="VJZ172" s="31"/>
      <c r="VKA172" s="31"/>
      <c r="VKB172" s="31"/>
      <c r="VKC172" s="31"/>
      <c r="VKD172" s="31"/>
      <c r="VKE172" s="31"/>
      <c r="VKF172" s="31"/>
      <c r="VKG172" s="31"/>
      <c r="VKH172" s="31"/>
      <c r="VKI172" s="31"/>
      <c r="VKJ172" s="31"/>
      <c r="VKK172" s="31"/>
      <c r="VKL172" s="31"/>
      <c r="VKM172" s="31"/>
      <c r="VKN172" s="31"/>
      <c r="VKO172" s="31"/>
      <c r="VKP172" s="31"/>
      <c r="VKQ172" s="31"/>
      <c r="VKR172" s="31"/>
      <c r="VKS172" s="31"/>
      <c r="VKT172" s="31"/>
      <c r="VKU172" s="31"/>
      <c r="VKV172" s="31"/>
      <c r="VKW172" s="31"/>
      <c r="VKX172" s="31"/>
      <c r="VKY172" s="31"/>
      <c r="VKZ172" s="31"/>
      <c r="VLA172" s="31"/>
      <c r="VLB172" s="31"/>
      <c r="VLC172" s="31"/>
      <c r="VLD172" s="31"/>
      <c r="VLE172" s="31"/>
      <c r="VLF172" s="31"/>
      <c r="VLG172" s="31"/>
      <c r="VLH172" s="31"/>
      <c r="VLI172" s="31"/>
      <c r="VLJ172" s="31"/>
      <c r="VLK172" s="31"/>
      <c r="VLL172" s="31"/>
      <c r="VLM172" s="31"/>
      <c r="VLN172" s="31"/>
      <c r="VLO172" s="31"/>
      <c r="VLP172" s="31"/>
      <c r="VLQ172" s="31"/>
      <c r="VLR172" s="31"/>
      <c r="VLS172" s="31"/>
      <c r="VLT172" s="31"/>
      <c r="VLU172" s="31"/>
      <c r="VLV172" s="31"/>
      <c r="VLW172" s="31"/>
      <c r="VLX172" s="31"/>
      <c r="VLY172" s="31"/>
      <c r="VLZ172" s="31"/>
      <c r="VMA172" s="31"/>
      <c r="VMB172" s="31"/>
      <c r="VMC172" s="31"/>
      <c r="VMD172" s="31"/>
      <c r="VME172" s="31"/>
      <c r="VMF172" s="31"/>
      <c r="VMG172" s="31"/>
      <c r="VMH172" s="31"/>
      <c r="VMI172" s="31"/>
      <c r="VMJ172" s="31"/>
      <c r="VMK172" s="31"/>
      <c r="VML172" s="31"/>
      <c r="VMM172" s="31"/>
      <c r="VMN172" s="31"/>
      <c r="VMO172" s="31"/>
      <c r="VMP172" s="31"/>
      <c r="VMQ172" s="31"/>
      <c r="VMR172" s="31"/>
      <c r="VMS172" s="31"/>
      <c r="VMT172" s="31"/>
      <c r="VMU172" s="31"/>
      <c r="VMV172" s="31"/>
      <c r="VMW172" s="31"/>
      <c r="VMX172" s="31"/>
      <c r="VMY172" s="31"/>
      <c r="VMZ172" s="31"/>
      <c r="VNA172" s="31"/>
      <c r="VNB172" s="31"/>
      <c r="VNC172" s="31"/>
      <c r="VND172" s="31"/>
      <c r="VNE172" s="31"/>
      <c r="VNF172" s="31"/>
      <c r="VNG172" s="31"/>
      <c r="VNH172" s="31"/>
      <c r="VNI172" s="31"/>
      <c r="VNJ172" s="31"/>
      <c r="VNK172" s="31"/>
      <c r="VNL172" s="31"/>
      <c r="VNM172" s="31"/>
      <c r="VNN172" s="31"/>
      <c r="VNO172" s="31"/>
      <c r="VNP172" s="31"/>
      <c r="VNQ172" s="31"/>
      <c r="VNR172" s="31"/>
      <c r="VNS172" s="31"/>
      <c r="VNT172" s="31"/>
      <c r="VNU172" s="31"/>
      <c r="VNV172" s="31"/>
      <c r="VNW172" s="31"/>
      <c r="VNX172" s="31"/>
      <c r="VNY172" s="31"/>
      <c r="VNZ172" s="31"/>
      <c r="VOA172" s="31"/>
      <c r="VOB172" s="31"/>
      <c r="VOC172" s="31"/>
      <c r="VOD172" s="31"/>
      <c r="VOE172" s="31"/>
      <c r="VOF172" s="31"/>
      <c r="VOG172" s="31"/>
      <c r="VOH172" s="31"/>
      <c r="VOI172" s="31"/>
      <c r="VOJ172" s="31"/>
      <c r="VOK172" s="31"/>
      <c r="VOL172" s="31"/>
      <c r="VOM172" s="31"/>
      <c r="VON172" s="31"/>
      <c r="VOO172" s="31"/>
      <c r="VOP172" s="31"/>
      <c r="VOQ172" s="31"/>
      <c r="VOR172" s="31"/>
      <c r="VOS172" s="31"/>
      <c r="VOT172" s="31"/>
      <c r="VOU172" s="31"/>
      <c r="VOV172" s="31"/>
      <c r="VOW172" s="31"/>
      <c r="VOX172" s="31"/>
      <c r="VOY172" s="31"/>
      <c r="VOZ172" s="31"/>
      <c r="VPA172" s="31"/>
      <c r="VPB172" s="31"/>
      <c r="VPC172" s="31"/>
      <c r="VPD172" s="31"/>
      <c r="VPE172" s="31"/>
      <c r="VPF172" s="31"/>
      <c r="VPG172" s="31"/>
      <c r="VPH172" s="31"/>
      <c r="VPI172" s="31"/>
      <c r="VPJ172" s="31"/>
      <c r="VPK172" s="31"/>
      <c r="VPL172" s="31"/>
      <c r="VPM172" s="31"/>
      <c r="VPN172" s="31"/>
      <c r="VPO172" s="31"/>
      <c r="VPP172" s="31"/>
      <c r="VPQ172" s="31"/>
      <c r="VPR172" s="31"/>
      <c r="VPS172" s="31"/>
      <c r="VPT172" s="31"/>
      <c r="VPU172" s="31"/>
      <c r="VPV172" s="31"/>
      <c r="VPW172" s="31"/>
      <c r="VPX172" s="31"/>
      <c r="VPY172" s="31"/>
      <c r="VPZ172" s="31"/>
      <c r="VQA172" s="31"/>
      <c r="VQB172" s="31"/>
      <c r="VQC172" s="31"/>
      <c r="VQD172" s="31"/>
      <c r="VQE172" s="31"/>
      <c r="VQF172" s="31"/>
      <c r="VQG172" s="31"/>
      <c r="VQH172" s="31"/>
      <c r="VQI172" s="31"/>
      <c r="VQJ172" s="31"/>
      <c r="VQK172" s="31"/>
      <c r="VQL172" s="31"/>
      <c r="VQM172" s="31"/>
      <c r="VQN172" s="31"/>
      <c r="VQO172" s="31"/>
      <c r="VQP172" s="31"/>
      <c r="VQQ172" s="31"/>
      <c r="VQR172" s="31"/>
      <c r="VQS172" s="31"/>
      <c r="VQT172" s="31"/>
      <c r="VQU172" s="31"/>
      <c r="VQV172" s="31"/>
      <c r="VQW172" s="31"/>
      <c r="VQX172" s="31"/>
      <c r="VQY172" s="31"/>
      <c r="VQZ172" s="31"/>
      <c r="VRA172" s="31"/>
      <c r="VRB172" s="31"/>
      <c r="VRC172" s="31"/>
      <c r="VRD172" s="31"/>
      <c r="VRE172" s="31"/>
      <c r="VRF172" s="31"/>
      <c r="VRG172" s="31"/>
      <c r="VRH172" s="31"/>
      <c r="VRI172" s="31"/>
      <c r="VRJ172" s="31"/>
      <c r="VRK172" s="31"/>
      <c r="VRL172" s="31"/>
      <c r="VRM172" s="31"/>
      <c r="VRN172" s="31"/>
      <c r="VRO172" s="31"/>
      <c r="VRP172" s="31"/>
      <c r="VRQ172" s="31"/>
      <c r="VRR172" s="31"/>
      <c r="VRS172" s="31"/>
      <c r="VRT172" s="31"/>
      <c r="VRU172" s="31"/>
      <c r="VRV172" s="31"/>
      <c r="VRW172" s="31"/>
      <c r="VRX172" s="31"/>
      <c r="VRY172" s="31"/>
      <c r="VRZ172" s="31"/>
      <c r="VSA172" s="31"/>
      <c r="VSB172" s="31"/>
      <c r="VSC172" s="31"/>
      <c r="VSD172" s="31"/>
      <c r="VSE172" s="31"/>
      <c r="VSF172" s="31"/>
      <c r="VSG172" s="31"/>
      <c r="VSH172" s="31"/>
      <c r="VSI172" s="31"/>
      <c r="VSJ172" s="31"/>
      <c r="VSK172" s="31"/>
      <c r="VSL172" s="31"/>
      <c r="VSM172" s="31"/>
      <c r="VSN172" s="31"/>
      <c r="VSO172" s="31"/>
      <c r="VSP172" s="31"/>
      <c r="VSQ172" s="31"/>
      <c r="VSR172" s="31"/>
      <c r="VSS172" s="31"/>
      <c r="VST172" s="31"/>
      <c r="VSU172" s="31"/>
      <c r="VSV172" s="31"/>
      <c r="VSW172" s="31"/>
      <c r="VSX172" s="31"/>
      <c r="VSY172" s="31"/>
      <c r="VSZ172" s="31"/>
      <c r="VTA172" s="31"/>
      <c r="VTB172" s="31"/>
      <c r="VTC172" s="31"/>
      <c r="VTD172" s="31"/>
      <c r="VTE172" s="31"/>
      <c r="VTF172" s="31"/>
      <c r="VTG172" s="31"/>
      <c r="VTH172" s="31"/>
      <c r="VTI172" s="31"/>
      <c r="VTJ172" s="31"/>
      <c r="VTK172" s="31"/>
      <c r="VTL172" s="31"/>
      <c r="VTM172" s="31"/>
      <c r="VTN172" s="31"/>
      <c r="VTO172" s="31"/>
      <c r="VTP172" s="31"/>
      <c r="VTQ172" s="31"/>
      <c r="VTR172" s="31"/>
      <c r="VTS172" s="31"/>
      <c r="VTT172" s="31"/>
      <c r="VTU172" s="31"/>
      <c r="VTV172" s="31"/>
      <c r="VTW172" s="31"/>
      <c r="VTX172" s="31"/>
      <c r="VTY172" s="31"/>
      <c r="VTZ172" s="31"/>
      <c r="VUA172" s="31"/>
      <c r="VUB172" s="31"/>
      <c r="VUC172" s="31"/>
      <c r="VUD172" s="31"/>
      <c r="VUE172" s="31"/>
      <c r="VUF172" s="31"/>
      <c r="VUG172" s="31"/>
      <c r="VUH172" s="31"/>
      <c r="VUI172" s="31"/>
      <c r="VUJ172" s="31"/>
      <c r="VUK172" s="31"/>
      <c r="VUL172" s="31"/>
      <c r="VUM172" s="31"/>
      <c r="VUN172" s="31"/>
      <c r="VUO172" s="31"/>
      <c r="VUP172" s="31"/>
      <c r="VUQ172" s="31"/>
      <c r="VUR172" s="31"/>
      <c r="VUS172" s="31"/>
      <c r="VUT172" s="31"/>
      <c r="VUU172" s="31"/>
      <c r="VUV172" s="31"/>
      <c r="VUW172" s="31"/>
      <c r="VUX172" s="31"/>
      <c r="VUY172" s="31"/>
      <c r="VUZ172" s="31"/>
      <c r="VVA172" s="31"/>
      <c r="VVB172" s="31"/>
      <c r="VVC172" s="31"/>
      <c r="VVD172" s="31"/>
      <c r="VVE172" s="31"/>
      <c r="VVF172" s="31"/>
      <c r="VVG172" s="31"/>
      <c r="VVH172" s="31"/>
      <c r="VVI172" s="31"/>
      <c r="VVJ172" s="31"/>
      <c r="VVK172" s="31"/>
      <c r="VVL172" s="31"/>
      <c r="VVM172" s="31"/>
      <c r="VVN172" s="31"/>
      <c r="VVO172" s="31"/>
      <c r="VVP172" s="31"/>
      <c r="VVQ172" s="31"/>
      <c r="VVR172" s="31"/>
      <c r="VVS172" s="31"/>
      <c r="VVT172" s="31"/>
      <c r="VVU172" s="31"/>
      <c r="VVV172" s="31"/>
      <c r="VVW172" s="31"/>
      <c r="VVX172" s="31"/>
      <c r="VVY172" s="31"/>
      <c r="VVZ172" s="31"/>
      <c r="VWA172" s="31"/>
      <c r="VWB172" s="31"/>
      <c r="VWC172" s="31"/>
      <c r="VWD172" s="31"/>
      <c r="VWE172" s="31"/>
      <c r="VWF172" s="31"/>
      <c r="VWG172" s="31"/>
      <c r="VWH172" s="31"/>
      <c r="VWI172" s="31"/>
      <c r="VWJ172" s="31"/>
      <c r="VWK172" s="31"/>
      <c r="VWL172" s="31"/>
      <c r="VWM172" s="31"/>
      <c r="VWN172" s="31"/>
      <c r="VWO172" s="31"/>
      <c r="VWP172" s="31"/>
      <c r="VWQ172" s="31"/>
      <c r="VWR172" s="31"/>
      <c r="VWS172" s="31"/>
      <c r="VWT172" s="31"/>
      <c r="VWU172" s="31"/>
      <c r="VWV172" s="31"/>
      <c r="VWW172" s="31"/>
      <c r="VWX172" s="31"/>
      <c r="VWY172" s="31"/>
      <c r="VWZ172" s="31"/>
      <c r="VXA172" s="31"/>
      <c r="VXB172" s="31"/>
      <c r="VXC172" s="31"/>
      <c r="VXD172" s="31"/>
      <c r="VXE172" s="31"/>
      <c r="VXF172" s="31"/>
      <c r="VXG172" s="31"/>
      <c r="VXH172" s="31"/>
      <c r="VXI172" s="31"/>
      <c r="VXJ172" s="31"/>
      <c r="VXK172" s="31"/>
      <c r="VXL172" s="31"/>
      <c r="VXM172" s="31"/>
      <c r="VXN172" s="31"/>
      <c r="VXO172" s="31"/>
      <c r="VXP172" s="31"/>
      <c r="VXQ172" s="31"/>
      <c r="VXR172" s="31"/>
      <c r="VXS172" s="31"/>
      <c r="VXT172" s="31"/>
      <c r="VXU172" s="31"/>
      <c r="VXV172" s="31"/>
      <c r="VXW172" s="31"/>
      <c r="VXX172" s="31"/>
      <c r="VXY172" s="31"/>
      <c r="VXZ172" s="31"/>
      <c r="VYA172" s="31"/>
      <c r="VYB172" s="31"/>
      <c r="VYC172" s="31"/>
      <c r="VYD172" s="31"/>
      <c r="VYE172" s="31"/>
      <c r="VYF172" s="31"/>
      <c r="VYG172" s="31"/>
      <c r="VYH172" s="31"/>
      <c r="VYI172" s="31"/>
      <c r="VYJ172" s="31"/>
      <c r="VYK172" s="31"/>
      <c r="VYL172" s="31"/>
      <c r="VYM172" s="31"/>
      <c r="VYN172" s="31"/>
      <c r="VYO172" s="31"/>
      <c r="VYP172" s="31"/>
      <c r="VYQ172" s="31"/>
      <c r="VYR172" s="31"/>
      <c r="VYS172" s="31"/>
      <c r="VYT172" s="31"/>
      <c r="VYU172" s="31"/>
      <c r="VYV172" s="31"/>
      <c r="VYW172" s="31"/>
      <c r="VYX172" s="31"/>
      <c r="VYY172" s="31"/>
      <c r="VYZ172" s="31"/>
      <c r="VZA172" s="31"/>
      <c r="VZB172" s="31"/>
      <c r="VZC172" s="31"/>
      <c r="VZD172" s="31"/>
      <c r="VZE172" s="31"/>
      <c r="VZF172" s="31"/>
      <c r="VZG172" s="31"/>
      <c r="VZH172" s="31"/>
      <c r="VZI172" s="31"/>
      <c r="VZJ172" s="31"/>
      <c r="VZK172" s="31"/>
      <c r="VZL172" s="31"/>
      <c r="VZM172" s="31"/>
      <c r="VZN172" s="31"/>
      <c r="VZO172" s="31"/>
      <c r="VZP172" s="31"/>
      <c r="VZQ172" s="31"/>
      <c r="VZR172" s="31"/>
      <c r="VZS172" s="31"/>
      <c r="VZT172" s="31"/>
      <c r="VZU172" s="31"/>
      <c r="VZV172" s="31"/>
      <c r="VZW172" s="31"/>
      <c r="VZX172" s="31"/>
      <c r="VZY172" s="31"/>
      <c r="VZZ172" s="31"/>
      <c r="WAA172" s="31"/>
      <c r="WAB172" s="31"/>
      <c r="WAC172" s="31"/>
      <c r="WAD172" s="31"/>
      <c r="WAE172" s="31"/>
      <c r="WAF172" s="31"/>
      <c r="WAG172" s="31"/>
      <c r="WAH172" s="31"/>
      <c r="WAI172" s="31"/>
      <c r="WAJ172" s="31"/>
      <c r="WAK172" s="31"/>
      <c r="WAL172" s="31"/>
      <c r="WAM172" s="31"/>
      <c r="WAN172" s="31"/>
      <c r="WAO172" s="31"/>
      <c r="WAP172" s="31"/>
      <c r="WAQ172" s="31"/>
      <c r="WAR172" s="31"/>
      <c r="WAS172" s="31"/>
      <c r="WAT172" s="31"/>
      <c r="WAU172" s="31"/>
      <c r="WAV172" s="31"/>
      <c r="WAW172" s="31"/>
      <c r="WAX172" s="31"/>
      <c r="WAY172" s="31"/>
      <c r="WAZ172" s="31"/>
      <c r="WBA172" s="31"/>
      <c r="WBB172" s="31"/>
      <c r="WBC172" s="31"/>
      <c r="WBD172" s="31"/>
      <c r="WBE172" s="31"/>
      <c r="WBF172" s="31"/>
      <c r="WBG172" s="31"/>
      <c r="WBH172" s="31"/>
      <c r="WBI172" s="31"/>
      <c r="WBJ172" s="31"/>
      <c r="WBK172" s="31"/>
      <c r="WBL172" s="31"/>
      <c r="WBM172" s="31"/>
      <c r="WBN172" s="31"/>
      <c r="WBO172" s="31"/>
      <c r="WBP172" s="31"/>
      <c r="WBQ172" s="31"/>
      <c r="WBR172" s="31"/>
      <c r="WBS172" s="31"/>
      <c r="WBT172" s="31"/>
      <c r="WBU172" s="31"/>
      <c r="WBV172" s="31"/>
      <c r="WBW172" s="31"/>
      <c r="WBX172" s="31"/>
      <c r="WBY172" s="31"/>
      <c r="WBZ172" s="31"/>
      <c r="WCA172" s="31"/>
      <c r="WCB172" s="31"/>
      <c r="WCC172" s="31"/>
      <c r="WCD172" s="31"/>
      <c r="WCE172" s="31"/>
      <c r="WCF172" s="31"/>
      <c r="WCG172" s="31"/>
      <c r="WCH172" s="31"/>
      <c r="WCI172" s="31"/>
      <c r="WCJ172" s="31"/>
      <c r="WCK172" s="31"/>
      <c r="WCL172" s="31"/>
      <c r="WCM172" s="31"/>
      <c r="WCN172" s="31"/>
      <c r="WCO172" s="31"/>
      <c r="WCP172" s="31"/>
      <c r="WCQ172" s="31"/>
      <c r="WCR172" s="31"/>
      <c r="WCS172" s="31"/>
      <c r="WCT172" s="31"/>
      <c r="WCU172" s="31"/>
      <c r="WCV172" s="31"/>
      <c r="WCW172" s="31"/>
      <c r="WCX172" s="31"/>
      <c r="WCY172" s="31"/>
      <c r="WCZ172" s="31"/>
      <c r="WDA172" s="31"/>
      <c r="WDB172" s="31"/>
      <c r="WDC172" s="31"/>
      <c r="WDD172" s="31"/>
      <c r="WDE172" s="31"/>
      <c r="WDF172" s="31"/>
      <c r="WDG172" s="31"/>
      <c r="WDH172" s="31"/>
      <c r="WDI172" s="31"/>
      <c r="WDJ172" s="31"/>
      <c r="WDK172" s="31"/>
      <c r="WDL172" s="31"/>
      <c r="WDM172" s="31"/>
      <c r="WDN172" s="31"/>
      <c r="WDO172" s="31"/>
      <c r="WDP172" s="31"/>
      <c r="WDQ172" s="31"/>
      <c r="WDR172" s="31"/>
      <c r="WDS172" s="31"/>
      <c r="WDT172" s="31"/>
      <c r="WDU172" s="31"/>
      <c r="WDV172" s="31"/>
      <c r="WDW172" s="31"/>
      <c r="WDX172" s="31"/>
      <c r="WDY172" s="31"/>
      <c r="WDZ172" s="31"/>
      <c r="WEA172" s="31"/>
      <c r="WEB172" s="31"/>
      <c r="WEC172" s="31"/>
      <c r="WED172" s="31"/>
      <c r="WEE172" s="31"/>
      <c r="WEF172" s="31"/>
      <c r="WEG172" s="31"/>
      <c r="WEH172" s="31"/>
      <c r="WEI172" s="31"/>
      <c r="WEJ172" s="31"/>
      <c r="WEK172" s="31"/>
      <c r="WEL172" s="31"/>
      <c r="WEM172" s="31"/>
      <c r="WEN172" s="31"/>
      <c r="WEO172" s="31"/>
      <c r="WEP172" s="31"/>
      <c r="WEQ172" s="31"/>
      <c r="WER172" s="31"/>
      <c r="WES172" s="31"/>
      <c r="WET172" s="31"/>
      <c r="WEU172" s="31"/>
      <c r="WEV172" s="31"/>
      <c r="WEW172" s="31"/>
      <c r="WEX172" s="31"/>
      <c r="WEY172" s="31"/>
      <c r="WEZ172" s="31"/>
      <c r="WFA172" s="31"/>
      <c r="WFB172" s="31"/>
      <c r="WFC172" s="31"/>
      <c r="WFD172" s="31"/>
      <c r="WFE172" s="31"/>
      <c r="WFF172" s="31"/>
      <c r="WFG172" s="31"/>
      <c r="WFH172" s="31"/>
      <c r="WFI172" s="31"/>
      <c r="WFJ172" s="31"/>
      <c r="WFK172" s="31"/>
      <c r="WFL172" s="31"/>
      <c r="WFM172" s="31"/>
      <c r="WFN172" s="31"/>
      <c r="WFO172" s="31"/>
      <c r="WFP172" s="31"/>
      <c r="WFQ172" s="31"/>
      <c r="WFR172" s="31"/>
      <c r="WFS172" s="31"/>
      <c r="WFT172" s="31"/>
      <c r="WFU172" s="31"/>
      <c r="WFV172" s="31"/>
      <c r="WFW172" s="31"/>
      <c r="WFX172" s="31"/>
      <c r="WFY172" s="31"/>
      <c r="WFZ172" s="31"/>
      <c r="WGA172" s="31"/>
      <c r="WGB172" s="31"/>
      <c r="WGC172" s="31"/>
      <c r="WGD172" s="31"/>
      <c r="WGE172" s="31"/>
      <c r="WGF172" s="31"/>
      <c r="WGG172" s="31"/>
      <c r="WGH172" s="31"/>
      <c r="WGI172" s="31"/>
      <c r="WGJ172" s="31"/>
      <c r="WGK172" s="31"/>
      <c r="WGL172" s="31"/>
      <c r="WGM172" s="31"/>
      <c r="WGN172" s="31"/>
      <c r="WGO172" s="31"/>
      <c r="WGP172" s="31"/>
      <c r="WGQ172" s="31"/>
      <c r="WGR172" s="31"/>
      <c r="WGS172" s="31"/>
      <c r="WGT172" s="31"/>
      <c r="WGU172" s="31"/>
      <c r="WGV172" s="31"/>
      <c r="WGW172" s="31"/>
      <c r="WGX172" s="31"/>
      <c r="WGY172" s="31"/>
      <c r="WGZ172" s="31"/>
      <c r="WHA172" s="31"/>
      <c r="WHB172" s="31"/>
      <c r="WHC172" s="31"/>
      <c r="WHD172" s="31"/>
      <c r="WHE172" s="31"/>
      <c r="WHF172" s="31"/>
      <c r="WHG172" s="31"/>
      <c r="WHH172" s="31"/>
      <c r="WHI172" s="31"/>
      <c r="WHJ172" s="31"/>
      <c r="WHK172" s="31"/>
      <c r="WHL172" s="31"/>
      <c r="WHM172" s="31"/>
      <c r="WHN172" s="31"/>
      <c r="WHO172" s="31"/>
      <c r="WHP172" s="31"/>
      <c r="WHQ172" s="31"/>
      <c r="WHR172" s="31"/>
      <c r="WHS172" s="31"/>
      <c r="WHT172" s="31"/>
      <c r="WHU172" s="31"/>
      <c r="WHV172" s="31"/>
      <c r="WHW172" s="31"/>
      <c r="WHX172" s="31"/>
      <c r="WHY172" s="31"/>
      <c r="WHZ172" s="31"/>
      <c r="WIA172" s="31"/>
      <c r="WIB172" s="31"/>
      <c r="WIC172" s="31"/>
      <c r="WID172" s="31"/>
      <c r="WIE172" s="31"/>
      <c r="WIF172" s="31"/>
      <c r="WIG172" s="31"/>
      <c r="WIH172" s="31"/>
      <c r="WII172" s="31"/>
      <c r="WIJ172" s="31"/>
      <c r="WIK172" s="31"/>
      <c r="WIL172" s="31"/>
      <c r="WIM172" s="31"/>
      <c r="WIN172" s="31"/>
      <c r="WIO172" s="31"/>
      <c r="WIP172" s="31"/>
      <c r="WIQ172" s="31"/>
      <c r="WIR172" s="31"/>
      <c r="WIS172" s="31"/>
      <c r="WIT172" s="31"/>
      <c r="WIU172" s="31"/>
      <c r="WIV172" s="31"/>
      <c r="WIW172" s="31"/>
      <c r="WIX172" s="31"/>
      <c r="WIY172" s="31"/>
      <c r="WIZ172" s="31"/>
      <c r="WJA172" s="31"/>
      <c r="WJB172" s="31"/>
      <c r="WJC172" s="31"/>
      <c r="WJD172" s="31"/>
      <c r="WJE172" s="31"/>
      <c r="WJF172" s="31"/>
      <c r="WJG172" s="31"/>
      <c r="WJH172" s="31"/>
      <c r="WJI172" s="31"/>
      <c r="WJJ172" s="31"/>
      <c r="WJK172" s="31"/>
      <c r="WJL172" s="31"/>
      <c r="WJM172" s="31"/>
      <c r="WJN172" s="31"/>
      <c r="WJO172" s="31"/>
      <c r="WJP172" s="31"/>
      <c r="WJQ172" s="31"/>
      <c r="WJR172" s="31"/>
      <c r="WJS172" s="31"/>
      <c r="WJT172" s="31"/>
      <c r="WJU172" s="31"/>
      <c r="WJV172" s="31"/>
      <c r="WJW172" s="31"/>
      <c r="WJX172" s="31"/>
      <c r="WJY172" s="31"/>
      <c r="WJZ172" s="31"/>
      <c r="WKA172" s="31"/>
      <c r="WKB172" s="31"/>
      <c r="WKC172" s="31"/>
      <c r="WKD172" s="31"/>
      <c r="WKE172" s="31"/>
      <c r="WKF172" s="31"/>
      <c r="WKG172" s="31"/>
      <c r="WKH172" s="31"/>
      <c r="WKI172" s="31"/>
      <c r="WKJ172" s="31"/>
      <c r="WKK172" s="31"/>
      <c r="WKL172" s="31"/>
      <c r="WKM172" s="31"/>
      <c r="WKN172" s="31"/>
      <c r="WKO172" s="31"/>
      <c r="WKP172" s="31"/>
      <c r="WKQ172" s="31"/>
      <c r="WKR172" s="31"/>
      <c r="WKS172" s="31"/>
      <c r="WKT172" s="31"/>
      <c r="WKU172" s="31"/>
      <c r="WKV172" s="31"/>
      <c r="WKW172" s="31"/>
      <c r="WKX172" s="31"/>
      <c r="WKY172" s="31"/>
      <c r="WKZ172" s="31"/>
      <c r="WLA172" s="31"/>
      <c r="WLB172" s="31"/>
      <c r="WLC172" s="31"/>
      <c r="WLD172" s="31"/>
      <c r="WLE172" s="31"/>
      <c r="WLF172" s="31"/>
      <c r="WLG172" s="31"/>
      <c r="WLH172" s="31"/>
      <c r="WLI172" s="31"/>
      <c r="WLJ172" s="31"/>
      <c r="WLK172" s="31"/>
      <c r="WLL172" s="31"/>
      <c r="WLM172" s="31"/>
      <c r="WLN172" s="31"/>
      <c r="WLO172" s="31"/>
      <c r="WLP172" s="31"/>
      <c r="WLQ172" s="31"/>
      <c r="WLR172" s="31"/>
      <c r="WLS172" s="31"/>
      <c r="WLT172" s="31"/>
      <c r="WLU172" s="31"/>
      <c r="WLV172" s="31"/>
      <c r="WLW172" s="31"/>
      <c r="WLX172" s="31"/>
      <c r="WLY172" s="31"/>
      <c r="WLZ172" s="31"/>
      <c r="WMA172" s="31"/>
      <c r="WMB172" s="31"/>
      <c r="WMC172" s="31"/>
      <c r="WMD172" s="31"/>
      <c r="WME172" s="31"/>
      <c r="WMF172" s="31"/>
      <c r="WMG172" s="31"/>
      <c r="WMH172" s="31"/>
      <c r="WMI172" s="31"/>
      <c r="WMJ172" s="31"/>
      <c r="WMK172" s="31"/>
      <c r="WML172" s="31"/>
      <c r="WMM172" s="31"/>
      <c r="WMN172" s="31"/>
      <c r="WMO172" s="31"/>
      <c r="WMP172" s="31"/>
      <c r="WMQ172" s="31"/>
      <c r="WMR172" s="31"/>
      <c r="WMS172" s="31"/>
      <c r="WMT172" s="31"/>
      <c r="WMU172" s="31"/>
      <c r="WMV172" s="31"/>
      <c r="WMW172" s="31"/>
      <c r="WMX172" s="31"/>
      <c r="WMY172" s="31"/>
      <c r="WMZ172" s="31"/>
      <c r="WNA172" s="31"/>
      <c r="WNB172" s="31"/>
      <c r="WNC172" s="31"/>
      <c r="WND172" s="31"/>
      <c r="WNE172" s="31"/>
      <c r="WNF172" s="31"/>
      <c r="WNG172" s="31"/>
      <c r="WNH172" s="31"/>
      <c r="WNI172" s="31"/>
      <c r="WNJ172" s="31"/>
      <c r="WNK172" s="31"/>
      <c r="WNL172" s="31"/>
      <c r="WNM172" s="31"/>
      <c r="WNN172" s="31"/>
      <c r="WNO172" s="31"/>
      <c r="WNP172" s="31"/>
      <c r="WNQ172" s="31"/>
      <c r="WNR172" s="31"/>
      <c r="WNS172" s="31"/>
      <c r="WNT172" s="31"/>
      <c r="WNU172" s="31"/>
      <c r="WNV172" s="31"/>
      <c r="WNW172" s="31"/>
      <c r="WNX172" s="31"/>
      <c r="WNY172" s="31"/>
      <c r="WNZ172" s="31"/>
      <c r="WOA172" s="31"/>
      <c r="WOB172" s="31"/>
      <c r="WOC172" s="31"/>
      <c r="WOD172" s="31"/>
      <c r="WOE172" s="31"/>
      <c r="WOF172" s="31"/>
      <c r="WOG172" s="31"/>
      <c r="WOH172" s="31"/>
      <c r="WOI172" s="31"/>
      <c r="WOJ172" s="31"/>
      <c r="WOK172" s="31"/>
      <c r="WOL172" s="31"/>
      <c r="WOM172" s="31"/>
      <c r="WON172" s="31"/>
      <c r="WOO172" s="31"/>
      <c r="WOP172" s="31"/>
      <c r="WOQ172" s="31"/>
      <c r="WOR172" s="31"/>
      <c r="WOS172" s="31"/>
      <c r="WOT172" s="31"/>
      <c r="WOU172" s="31"/>
      <c r="WOV172" s="31"/>
      <c r="WOW172" s="31"/>
      <c r="WOX172" s="31"/>
      <c r="WOY172" s="31"/>
      <c r="WOZ172" s="31"/>
      <c r="WPA172" s="31"/>
      <c r="WPB172" s="31"/>
      <c r="WPC172" s="31"/>
      <c r="WPD172" s="31"/>
      <c r="WPE172" s="31"/>
      <c r="WPF172" s="31"/>
      <c r="WPG172" s="31"/>
      <c r="WPH172" s="31"/>
      <c r="WPI172" s="31"/>
      <c r="WPJ172" s="31"/>
      <c r="WPK172" s="31"/>
      <c r="WPL172" s="31"/>
      <c r="WPM172" s="31"/>
      <c r="WPN172" s="31"/>
      <c r="WPO172" s="31"/>
      <c r="WPP172" s="31"/>
      <c r="WPQ172" s="31"/>
      <c r="WPR172" s="31"/>
      <c r="WPS172" s="31"/>
      <c r="WPT172" s="31"/>
      <c r="WPU172" s="31"/>
      <c r="WPV172" s="31"/>
      <c r="WPW172" s="31"/>
      <c r="WPX172" s="31"/>
      <c r="WPY172" s="31"/>
      <c r="WPZ172" s="31"/>
      <c r="WQA172" s="31"/>
      <c r="WQB172" s="31"/>
      <c r="WQC172" s="31"/>
      <c r="WQD172" s="31"/>
      <c r="WQE172" s="31"/>
      <c r="WQF172" s="31"/>
      <c r="WQG172" s="31"/>
      <c r="WQH172" s="31"/>
      <c r="WQI172" s="31"/>
      <c r="WQJ172" s="31"/>
      <c r="WQK172" s="31"/>
      <c r="WQL172" s="31"/>
      <c r="WQM172" s="31"/>
      <c r="WQN172" s="31"/>
      <c r="WQO172" s="31"/>
      <c r="WQP172" s="31"/>
      <c r="WQQ172" s="31"/>
      <c r="WQR172" s="31"/>
      <c r="WQS172" s="31"/>
      <c r="WQT172" s="31"/>
      <c r="WQU172" s="31"/>
      <c r="WQV172" s="31"/>
      <c r="WQW172" s="31"/>
      <c r="WQX172" s="31"/>
      <c r="WQY172" s="31"/>
      <c r="WQZ172" s="31"/>
      <c r="WRA172" s="31"/>
      <c r="WRB172" s="31"/>
      <c r="WRC172" s="31"/>
      <c r="WRD172" s="31"/>
      <c r="WRE172" s="31"/>
      <c r="WRF172" s="31"/>
      <c r="WRG172" s="31"/>
      <c r="WRH172" s="31"/>
      <c r="WRI172" s="31"/>
      <c r="WRJ172" s="31"/>
      <c r="WRK172" s="31"/>
      <c r="WRL172" s="31"/>
      <c r="WRM172" s="31"/>
      <c r="WRN172" s="31"/>
      <c r="WRO172" s="31"/>
      <c r="WRP172" s="31"/>
      <c r="WRQ172" s="31"/>
      <c r="WRR172" s="31"/>
      <c r="WRS172" s="31"/>
      <c r="WRT172" s="31"/>
      <c r="WRU172" s="31"/>
      <c r="WRV172" s="31"/>
      <c r="WRW172" s="31"/>
      <c r="WRX172" s="31"/>
      <c r="WRY172" s="31"/>
      <c r="WRZ172" s="31"/>
      <c r="WSA172" s="31"/>
      <c r="WSB172" s="31"/>
      <c r="WSC172" s="31"/>
      <c r="WSD172" s="31"/>
      <c r="WSE172" s="31"/>
      <c r="WSF172" s="31"/>
      <c r="WSG172" s="31"/>
      <c r="WSH172" s="31"/>
      <c r="WSI172" s="31"/>
      <c r="WSJ172" s="31"/>
      <c r="WSK172" s="31"/>
      <c r="WSL172" s="31"/>
      <c r="WSM172" s="31"/>
      <c r="WSN172" s="31"/>
      <c r="WSO172" s="31"/>
      <c r="WSP172" s="31"/>
      <c r="WSQ172" s="31"/>
      <c r="WSR172" s="31"/>
      <c r="WSS172" s="31"/>
      <c r="WST172" s="31"/>
      <c r="WSU172" s="31"/>
      <c r="WSV172" s="31"/>
      <c r="WSW172" s="31"/>
      <c r="WSX172" s="31"/>
      <c r="WSY172" s="31"/>
      <c r="WSZ172" s="31"/>
      <c r="WTA172" s="31"/>
      <c r="WTB172" s="31"/>
      <c r="WTC172" s="31"/>
      <c r="WTD172" s="31"/>
      <c r="WTE172" s="31"/>
      <c r="WTF172" s="31"/>
      <c r="WTG172" s="31"/>
      <c r="WTH172" s="31"/>
      <c r="WTI172" s="31"/>
      <c r="WTJ172" s="31"/>
      <c r="WTK172" s="31"/>
      <c r="WTL172" s="31"/>
      <c r="WTM172" s="31"/>
      <c r="WTN172" s="31"/>
      <c r="WTO172" s="31"/>
      <c r="WTP172" s="31"/>
      <c r="WTQ172" s="31"/>
      <c r="WTR172" s="31"/>
      <c r="WTS172" s="31"/>
      <c r="WTT172" s="31"/>
      <c r="WTU172" s="31"/>
      <c r="WTV172" s="31"/>
      <c r="WTW172" s="31"/>
      <c r="WTX172" s="31"/>
      <c r="WTY172" s="31"/>
      <c r="WTZ172" s="31"/>
      <c r="WUA172" s="31"/>
      <c r="WUB172" s="31"/>
      <c r="WUC172" s="31"/>
      <c r="WUD172" s="31"/>
      <c r="WUE172" s="31"/>
      <c r="WUF172" s="31"/>
      <c r="WUG172" s="31"/>
      <c r="WUH172" s="31"/>
      <c r="WUI172" s="31"/>
      <c r="WUJ172" s="31"/>
      <c r="WUK172" s="31"/>
      <c r="WUL172" s="31"/>
      <c r="WUM172" s="31"/>
      <c r="WUN172" s="31"/>
      <c r="WUO172" s="31"/>
      <c r="WUP172" s="31"/>
      <c r="WUQ172" s="31"/>
      <c r="WUR172" s="31"/>
      <c r="WUS172" s="31"/>
      <c r="WUT172" s="31"/>
      <c r="WUU172" s="31"/>
      <c r="WUV172" s="31"/>
      <c r="WUW172" s="31"/>
      <c r="WUX172" s="31"/>
      <c r="WUY172" s="31"/>
      <c r="WUZ172" s="31"/>
      <c r="WVA172" s="31"/>
      <c r="WVB172" s="31"/>
      <c r="WVC172" s="31"/>
      <c r="WVD172" s="31"/>
      <c r="WVE172" s="31"/>
      <c r="WVF172" s="31"/>
      <c r="WVG172" s="31"/>
      <c r="WVH172" s="31"/>
      <c r="WVI172" s="31"/>
      <c r="WVJ172" s="31"/>
      <c r="WVK172" s="31"/>
      <c r="WVL172" s="31"/>
      <c r="WVM172" s="31"/>
      <c r="WVN172" s="31"/>
      <c r="WVO172" s="31"/>
      <c r="WVP172" s="31"/>
      <c r="WVQ172" s="31"/>
      <c r="WVR172" s="31"/>
      <c r="WVS172" s="31"/>
      <c r="WVT172" s="31"/>
      <c r="WVU172" s="31"/>
      <c r="WVV172" s="31"/>
      <c r="WVW172" s="31"/>
      <c r="WVX172" s="31"/>
      <c r="WVY172" s="31"/>
      <c r="WVZ172" s="31"/>
      <c r="WWA172" s="31"/>
      <c r="WWB172" s="31"/>
      <c r="WWC172" s="31"/>
      <c r="WWD172" s="31"/>
      <c r="WWE172" s="31"/>
      <c r="WWF172" s="31"/>
      <c r="WWG172" s="31"/>
      <c r="WWH172" s="31"/>
      <c r="WWI172" s="31"/>
      <c r="WWJ172" s="31"/>
      <c r="WWK172" s="31"/>
      <c r="WWL172" s="31"/>
      <c r="WWM172" s="31"/>
      <c r="WWN172" s="31"/>
      <c r="WWO172" s="31"/>
      <c r="WWP172" s="31"/>
      <c r="WWQ172" s="31"/>
      <c r="WWR172" s="31"/>
      <c r="WWS172" s="31"/>
      <c r="WWT172" s="31"/>
      <c r="WWU172" s="31"/>
      <c r="WWV172" s="31"/>
      <c r="WWW172" s="31"/>
      <c r="WWX172" s="31"/>
      <c r="WWY172" s="31"/>
      <c r="WWZ172" s="31"/>
      <c r="WXA172" s="31"/>
      <c r="WXB172" s="31"/>
      <c r="WXC172" s="31"/>
      <c r="WXD172" s="31"/>
      <c r="WXE172" s="31"/>
      <c r="WXF172" s="31"/>
      <c r="WXG172" s="31"/>
      <c r="WXH172" s="31"/>
      <c r="WXI172" s="31"/>
      <c r="WXJ172" s="31"/>
      <c r="WXK172" s="31"/>
      <c r="WXL172" s="31"/>
      <c r="WXM172" s="31"/>
      <c r="WXN172" s="31"/>
      <c r="WXO172" s="31"/>
      <c r="WXP172" s="31"/>
      <c r="WXQ172" s="31"/>
      <c r="WXR172" s="31"/>
      <c r="WXS172" s="31"/>
      <c r="WXT172" s="31"/>
      <c r="WXU172" s="31"/>
      <c r="WXV172" s="31"/>
      <c r="WXW172" s="31"/>
      <c r="WXX172" s="31"/>
      <c r="WXY172" s="31"/>
      <c r="WXZ172" s="31"/>
      <c r="WYA172" s="31"/>
      <c r="WYB172" s="31"/>
      <c r="WYC172" s="31"/>
      <c r="WYD172" s="31"/>
      <c r="WYE172" s="31"/>
      <c r="WYF172" s="31"/>
      <c r="WYG172" s="31"/>
      <c r="WYH172" s="31"/>
      <c r="WYI172" s="31"/>
      <c r="WYJ172" s="31"/>
      <c r="WYK172" s="31"/>
      <c r="WYL172" s="31"/>
      <c r="WYM172" s="31"/>
      <c r="WYN172" s="31"/>
      <c r="WYO172" s="31"/>
      <c r="WYP172" s="31"/>
      <c r="WYQ172" s="31"/>
      <c r="WYR172" s="31"/>
      <c r="WYS172" s="31"/>
      <c r="WYT172" s="31"/>
      <c r="WYU172" s="31"/>
      <c r="WYV172" s="31"/>
      <c r="WYW172" s="31"/>
      <c r="WYX172" s="31"/>
      <c r="WYY172" s="31"/>
      <c r="WYZ172" s="31"/>
      <c r="WZA172" s="31"/>
      <c r="WZB172" s="31"/>
      <c r="WZC172" s="31"/>
      <c r="WZD172" s="31"/>
      <c r="WZE172" s="31"/>
      <c r="WZF172" s="31"/>
      <c r="WZG172" s="31"/>
      <c r="WZH172" s="31"/>
      <c r="WZI172" s="31"/>
      <c r="WZJ172" s="31"/>
      <c r="WZK172" s="31"/>
      <c r="WZL172" s="31"/>
      <c r="WZM172" s="31"/>
      <c r="WZN172" s="31"/>
      <c r="WZO172" s="31"/>
      <c r="WZP172" s="31"/>
      <c r="WZQ172" s="31"/>
      <c r="WZR172" s="31"/>
      <c r="WZS172" s="31"/>
      <c r="WZT172" s="31"/>
      <c r="WZU172" s="31"/>
      <c r="WZV172" s="31"/>
      <c r="WZW172" s="31"/>
      <c r="WZX172" s="31"/>
      <c r="WZY172" s="31"/>
      <c r="WZZ172" s="31"/>
      <c r="XAA172" s="31"/>
      <c r="XAB172" s="31"/>
      <c r="XAC172" s="31"/>
      <c r="XAD172" s="31"/>
      <c r="XAE172" s="31"/>
      <c r="XAF172" s="31"/>
      <c r="XAG172" s="31"/>
      <c r="XAH172" s="31"/>
      <c r="XAI172" s="31"/>
      <c r="XAJ172" s="31"/>
      <c r="XAK172" s="31"/>
      <c r="XAL172" s="31"/>
      <c r="XAM172" s="31"/>
      <c r="XAN172" s="31"/>
      <c r="XAO172" s="31"/>
      <c r="XAP172" s="31"/>
      <c r="XAQ172" s="31"/>
      <c r="XAR172" s="31"/>
      <c r="XAS172" s="31"/>
      <c r="XAT172" s="31"/>
      <c r="XAU172" s="31"/>
      <c r="XAV172" s="31"/>
      <c r="XAW172" s="31"/>
      <c r="XAX172" s="31"/>
      <c r="XAY172" s="31"/>
      <c r="XAZ172" s="31"/>
      <c r="XBA172" s="31"/>
      <c r="XBB172" s="31"/>
      <c r="XBC172" s="31"/>
      <c r="XBD172" s="31"/>
      <c r="XBE172" s="31"/>
      <c r="XBF172" s="31"/>
      <c r="XBG172" s="31"/>
      <c r="XBH172" s="31"/>
      <c r="XBI172" s="31"/>
      <c r="XBJ172" s="31"/>
      <c r="XBK172" s="31"/>
    </row>
    <row r="173" spans="1:16287" ht="15" customHeight="1" x14ac:dyDescent="0.25">
      <c r="A173" s="6"/>
      <c r="C173"/>
      <c r="D173"/>
      <c r="E173"/>
      <c r="F173"/>
      <c r="G173"/>
      <c r="H173"/>
      <c r="I173"/>
      <c r="J173"/>
      <c r="K173"/>
      <c r="L173"/>
      <c r="M173"/>
      <c r="N173"/>
      <c r="O173"/>
    </row>
    <row r="174" spans="1:16287" ht="15" customHeight="1" x14ac:dyDescent="0.25">
      <c r="C174"/>
      <c r="D174"/>
      <c r="E174"/>
      <c r="F174"/>
      <c r="G174"/>
      <c r="H174"/>
      <c r="I174"/>
      <c r="J174"/>
      <c r="K174"/>
      <c r="L174"/>
      <c r="M174"/>
      <c r="N174"/>
      <c r="O174"/>
    </row>
    <row r="175" spans="1:16287" ht="15" customHeight="1" x14ac:dyDescent="0.25">
      <c r="A175" s="1"/>
      <c r="C175"/>
      <c r="D175"/>
      <c r="E175"/>
      <c r="F175"/>
      <c r="G175"/>
      <c r="H175"/>
      <c r="I175"/>
      <c r="J175"/>
      <c r="K175"/>
      <c r="L175"/>
      <c r="M175"/>
      <c r="N175"/>
      <c r="O175"/>
    </row>
    <row r="176" spans="1:16287" ht="15" customHeight="1" x14ac:dyDescent="0.25">
      <c r="A176" s="1"/>
      <c r="C176"/>
      <c r="D176"/>
      <c r="E176"/>
      <c r="F176"/>
      <c r="G176"/>
      <c r="H176"/>
      <c r="I176"/>
      <c r="J176"/>
      <c r="K176"/>
      <c r="L176"/>
      <c r="M176"/>
      <c r="N176"/>
      <c r="O176"/>
    </row>
    <row r="177" spans="1:15" ht="15" customHeight="1" x14ac:dyDescent="0.25">
      <c r="A177" s="1"/>
      <c r="C177"/>
      <c r="D177"/>
      <c r="E177"/>
      <c r="F177"/>
      <c r="G177"/>
      <c r="H177"/>
      <c r="I177"/>
      <c r="J177"/>
      <c r="K177"/>
      <c r="L177"/>
      <c r="M177"/>
      <c r="N177"/>
      <c r="O177"/>
    </row>
    <row r="178" spans="1:15" ht="15" customHeight="1" x14ac:dyDescent="0.25">
      <c r="A178" s="1"/>
      <c r="C178"/>
      <c r="D178"/>
      <c r="E178"/>
      <c r="F178"/>
      <c r="G178"/>
      <c r="H178"/>
      <c r="I178"/>
      <c r="J178"/>
      <c r="K178"/>
      <c r="L178"/>
      <c r="M178"/>
      <c r="N178"/>
      <c r="O178"/>
    </row>
    <row r="179" spans="1:15" ht="15" customHeight="1" x14ac:dyDescent="0.25">
      <c r="A179" s="1"/>
      <c r="C179"/>
      <c r="D179"/>
      <c r="E179"/>
      <c r="F179"/>
      <c r="G179"/>
      <c r="H179"/>
      <c r="I179"/>
      <c r="J179"/>
      <c r="K179"/>
      <c r="L179"/>
      <c r="M179"/>
      <c r="N179"/>
      <c r="O179"/>
    </row>
    <row r="180" spans="1:15" ht="15" customHeight="1" x14ac:dyDescent="0.25">
      <c r="A180" s="1"/>
      <c r="C180"/>
      <c r="D180"/>
      <c r="E180"/>
      <c r="F180"/>
      <c r="G180"/>
      <c r="H180"/>
      <c r="I180"/>
      <c r="J180"/>
      <c r="K180"/>
      <c r="L180"/>
      <c r="M180"/>
      <c r="N180"/>
      <c r="O180"/>
    </row>
    <row r="181" spans="1:15" ht="15" customHeight="1" x14ac:dyDescent="0.25">
      <c r="A181" s="1"/>
      <c r="C181"/>
      <c r="D181"/>
      <c r="E181"/>
      <c r="F181"/>
      <c r="G181"/>
      <c r="H181"/>
      <c r="I181"/>
      <c r="J181"/>
      <c r="K181"/>
      <c r="L181"/>
      <c r="M181"/>
      <c r="N181"/>
      <c r="O181"/>
    </row>
    <row r="182" spans="1:15" ht="15" customHeight="1" x14ac:dyDescent="0.25">
      <c r="A182" s="1"/>
    </row>
  </sheetData>
  <mergeCells count="2819">
    <mergeCell ref="K160:L160"/>
    <mergeCell ref="A48:B48"/>
    <mergeCell ref="A49:B49"/>
    <mergeCell ref="A50:B50"/>
    <mergeCell ref="A51:B51"/>
    <mergeCell ref="A52:B52"/>
    <mergeCell ref="I69:J69"/>
    <mergeCell ref="M69:N69"/>
    <mergeCell ref="A64:F64"/>
    <mergeCell ref="A121:F121"/>
    <mergeCell ref="A125:A127"/>
    <mergeCell ref="B125:B127"/>
    <mergeCell ref="A73:B73"/>
    <mergeCell ref="A78:A80"/>
    <mergeCell ref="B78:B80"/>
    <mergeCell ref="A12:F12"/>
    <mergeCell ref="A62:B62"/>
    <mergeCell ref="A53:B53"/>
    <mergeCell ref="A54:B54"/>
    <mergeCell ref="A55:B55"/>
    <mergeCell ref="A57:B57"/>
    <mergeCell ref="A58:B58"/>
    <mergeCell ref="C44:N44"/>
    <mergeCell ref="C45:D45"/>
    <mergeCell ref="E45:F45"/>
    <mergeCell ref="G45:H45"/>
    <mergeCell ref="I45:J45"/>
    <mergeCell ref="A138:A140"/>
    <mergeCell ref="B138:B140"/>
    <mergeCell ref="G139:H139"/>
    <mergeCell ref="C138:N138"/>
    <mergeCell ref="C139:D139"/>
    <mergeCell ref="E139:F139"/>
    <mergeCell ref="I139:J139"/>
    <mergeCell ref="M139:N139"/>
    <mergeCell ref="A44:B46"/>
    <mergeCell ref="K69:L69"/>
    <mergeCell ref="K79:L79"/>
    <mergeCell ref="K91:L91"/>
    <mergeCell ref="A132:B132"/>
    <mergeCell ref="A85:B85"/>
    <mergeCell ref="A90:A92"/>
    <mergeCell ref="B90:B92"/>
    <mergeCell ref="G91:H91"/>
    <mergeCell ref="C90:N90"/>
    <mergeCell ref="C91:D91"/>
    <mergeCell ref="E91:F91"/>
    <mergeCell ref="I91:J91"/>
    <mergeCell ref="A68:A70"/>
    <mergeCell ref="B68:B70"/>
    <mergeCell ref="G69:H69"/>
    <mergeCell ref="C68:N68"/>
    <mergeCell ref="C69:D69"/>
    <mergeCell ref="E69:F69"/>
    <mergeCell ref="A74:F74"/>
    <mergeCell ref="G126:H126"/>
    <mergeCell ref="C125:N125"/>
    <mergeCell ref="C126:D126"/>
    <mergeCell ref="E126:F126"/>
    <mergeCell ref="I126:J126"/>
    <mergeCell ref="M126:N126"/>
    <mergeCell ref="G79:H79"/>
    <mergeCell ref="A10:O10"/>
    <mergeCell ref="A34:A39"/>
    <mergeCell ref="A33:B33"/>
    <mergeCell ref="A15:B15"/>
    <mergeCell ref="A16:A20"/>
    <mergeCell ref="M45:N45"/>
    <mergeCell ref="A63:B63"/>
    <mergeCell ref="A21:F21"/>
    <mergeCell ref="A40:F40"/>
    <mergeCell ref="A24:E24"/>
    <mergeCell ref="A25:B25"/>
    <mergeCell ref="A26:A28"/>
    <mergeCell ref="A29:E29"/>
    <mergeCell ref="A47:B47"/>
    <mergeCell ref="K45:L45"/>
    <mergeCell ref="A59:B59"/>
    <mergeCell ref="A60:B60"/>
    <mergeCell ref="A61:B61"/>
    <mergeCell ref="P172:Q172"/>
    <mergeCell ref="R172:W172"/>
    <mergeCell ref="X172:AC172"/>
    <mergeCell ref="AD172:AI172"/>
    <mergeCell ref="AJ172:AO172"/>
    <mergeCell ref="AP172:AU172"/>
    <mergeCell ref="A172:F172"/>
    <mergeCell ref="G172:L172"/>
    <mergeCell ref="M172:O172"/>
    <mergeCell ref="C160:D160"/>
    <mergeCell ref="E160:F160"/>
    <mergeCell ref="I160:J160"/>
    <mergeCell ref="M160:N160"/>
    <mergeCell ref="G160:H160"/>
    <mergeCell ref="A171:F171"/>
    <mergeCell ref="C78:N78"/>
    <mergeCell ref="C79:D79"/>
    <mergeCell ref="E79:F79"/>
    <mergeCell ref="I79:J79"/>
    <mergeCell ref="M79:N79"/>
    <mergeCell ref="A155:F155"/>
    <mergeCell ref="M91:N91"/>
    <mergeCell ref="A120:B120"/>
    <mergeCell ref="A86:F86"/>
    <mergeCell ref="K126:L126"/>
    <mergeCell ref="A133:F133"/>
    <mergeCell ref="A162:A170"/>
    <mergeCell ref="A154:B154"/>
    <mergeCell ref="A159:A161"/>
    <mergeCell ref="B159:B161"/>
    <mergeCell ref="C159:N159"/>
    <mergeCell ref="K139:L139"/>
    <mergeCell ref="CX172:DC172"/>
    <mergeCell ref="DD172:DI172"/>
    <mergeCell ref="DJ172:DO172"/>
    <mergeCell ref="DP172:DU172"/>
    <mergeCell ref="DV172:EA172"/>
    <mergeCell ref="EB172:EG172"/>
    <mergeCell ref="EH172:EM172"/>
    <mergeCell ref="EN172:ES172"/>
    <mergeCell ref="ET172:EY172"/>
    <mergeCell ref="AV172:BA172"/>
    <mergeCell ref="BB172:BG172"/>
    <mergeCell ref="BH172:BM172"/>
    <mergeCell ref="BN172:BS172"/>
    <mergeCell ref="BT172:BY172"/>
    <mergeCell ref="BZ172:CE172"/>
    <mergeCell ref="CF172:CK172"/>
    <mergeCell ref="CL172:CQ172"/>
    <mergeCell ref="CR172:CW172"/>
    <mergeCell ref="HB172:HG172"/>
    <mergeCell ref="HH172:HM172"/>
    <mergeCell ref="HN172:HS172"/>
    <mergeCell ref="HT172:HY172"/>
    <mergeCell ref="HZ172:IE172"/>
    <mergeCell ref="IF172:IK172"/>
    <mergeCell ref="IL172:IQ172"/>
    <mergeCell ref="IR172:IW172"/>
    <mergeCell ref="IX172:JC172"/>
    <mergeCell ref="EZ172:FE172"/>
    <mergeCell ref="FF172:FK172"/>
    <mergeCell ref="FL172:FQ172"/>
    <mergeCell ref="FR172:FW172"/>
    <mergeCell ref="FX172:GC172"/>
    <mergeCell ref="GD172:GI172"/>
    <mergeCell ref="GJ172:GO172"/>
    <mergeCell ref="GP172:GU172"/>
    <mergeCell ref="GV172:HA172"/>
    <mergeCell ref="LF172:LK172"/>
    <mergeCell ref="LL172:LQ172"/>
    <mergeCell ref="LR172:LW172"/>
    <mergeCell ref="LX172:MC172"/>
    <mergeCell ref="MD172:MI172"/>
    <mergeCell ref="MJ172:MO172"/>
    <mergeCell ref="MP172:MU172"/>
    <mergeCell ref="MV172:NA172"/>
    <mergeCell ref="NB172:NG172"/>
    <mergeCell ref="JD172:JI172"/>
    <mergeCell ref="JJ172:JO172"/>
    <mergeCell ref="JP172:JU172"/>
    <mergeCell ref="JV172:KA172"/>
    <mergeCell ref="KB172:KG172"/>
    <mergeCell ref="KH172:KM172"/>
    <mergeCell ref="KN172:KS172"/>
    <mergeCell ref="KT172:KY172"/>
    <mergeCell ref="KZ172:LE172"/>
    <mergeCell ref="PJ172:PO172"/>
    <mergeCell ref="PP172:PU172"/>
    <mergeCell ref="PV172:QA172"/>
    <mergeCell ref="QB172:QG172"/>
    <mergeCell ref="QH172:QM172"/>
    <mergeCell ref="QN172:QS172"/>
    <mergeCell ref="QT172:QY172"/>
    <mergeCell ref="QZ172:RE172"/>
    <mergeCell ref="RF172:RK172"/>
    <mergeCell ref="NH172:NM172"/>
    <mergeCell ref="NN172:NS172"/>
    <mergeCell ref="NT172:NY172"/>
    <mergeCell ref="NZ172:OE172"/>
    <mergeCell ref="OF172:OK172"/>
    <mergeCell ref="OL172:OQ172"/>
    <mergeCell ref="OR172:OW172"/>
    <mergeCell ref="OX172:PC172"/>
    <mergeCell ref="PD172:PI172"/>
    <mergeCell ref="TN172:TS172"/>
    <mergeCell ref="TT172:TY172"/>
    <mergeCell ref="TZ172:UE172"/>
    <mergeCell ref="UF172:UK172"/>
    <mergeCell ref="UL172:UQ172"/>
    <mergeCell ref="UR172:UW172"/>
    <mergeCell ref="UX172:VC172"/>
    <mergeCell ref="VD172:VI172"/>
    <mergeCell ref="VJ172:VO172"/>
    <mergeCell ref="RL172:RQ172"/>
    <mergeCell ref="RR172:RW172"/>
    <mergeCell ref="RX172:SC172"/>
    <mergeCell ref="SD172:SI172"/>
    <mergeCell ref="SJ172:SO172"/>
    <mergeCell ref="SP172:SU172"/>
    <mergeCell ref="SV172:TA172"/>
    <mergeCell ref="TB172:TG172"/>
    <mergeCell ref="TH172:TM172"/>
    <mergeCell ref="XR172:XW172"/>
    <mergeCell ref="XX172:YC172"/>
    <mergeCell ref="YD172:YI172"/>
    <mergeCell ref="YJ172:YO172"/>
    <mergeCell ref="YP172:YU172"/>
    <mergeCell ref="YV172:ZA172"/>
    <mergeCell ref="ZB172:ZG172"/>
    <mergeCell ref="ZH172:ZM172"/>
    <mergeCell ref="ZN172:ZS172"/>
    <mergeCell ref="VP172:VU172"/>
    <mergeCell ref="VV172:WA172"/>
    <mergeCell ref="WB172:WG172"/>
    <mergeCell ref="WH172:WM172"/>
    <mergeCell ref="WN172:WS172"/>
    <mergeCell ref="WT172:WY172"/>
    <mergeCell ref="WZ172:XE172"/>
    <mergeCell ref="XF172:XK172"/>
    <mergeCell ref="XL172:XQ172"/>
    <mergeCell ref="ABV172:ACA172"/>
    <mergeCell ref="ACB172:ACG172"/>
    <mergeCell ref="ACH172:ACM172"/>
    <mergeCell ref="ACN172:ACS172"/>
    <mergeCell ref="ACT172:ACY172"/>
    <mergeCell ref="ACZ172:ADE172"/>
    <mergeCell ref="ADF172:ADK172"/>
    <mergeCell ref="ADL172:ADQ172"/>
    <mergeCell ref="ADR172:ADW172"/>
    <mergeCell ref="ZT172:ZY172"/>
    <mergeCell ref="ZZ172:AAE172"/>
    <mergeCell ref="AAF172:AAK172"/>
    <mergeCell ref="AAL172:AAQ172"/>
    <mergeCell ref="AAR172:AAW172"/>
    <mergeCell ref="AAX172:ABC172"/>
    <mergeCell ref="ABD172:ABI172"/>
    <mergeCell ref="ABJ172:ABO172"/>
    <mergeCell ref="ABP172:ABU172"/>
    <mergeCell ref="AFZ172:AGE172"/>
    <mergeCell ref="AGF172:AGK172"/>
    <mergeCell ref="AGL172:AGQ172"/>
    <mergeCell ref="AGR172:AGW172"/>
    <mergeCell ref="AGX172:AHC172"/>
    <mergeCell ref="AHD172:AHI172"/>
    <mergeCell ref="AHJ172:AHO172"/>
    <mergeCell ref="AHP172:AHU172"/>
    <mergeCell ref="AHV172:AIA172"/>
    <mergeCell ref="ADX172:AEC172"/>
    <mergeCell ref="AED172:AEI172"/>
    <mergeCell ref="AEJ172:AEO172"/>
    <mergeCell ref="AEP172:AEU172"/>
    <mergeCell ref="AEV172:AFA172"/>
    <mergeCell ref="AFB172:AFG172"/>
    <mergeCell ref="AFH172:AFM172"/>
    <mergeCell ref="AFN172:AFS172"/>
    <mergeCell ref="AFT172:AFY172"/>
    <mergeCell ref="AKD172:AKI172"/>
    <mergeCell ref="AKJ172:AKO172"/>
    <mergeCell ref="AKP172:AKU172"/>
    <mergeCell ref="AKV172:ALA172"/>
    <mergeCell ref="ALB172:ALG172"/>
    <mergeCell ref="ALH172:ALM172"/>
    <mergeCell ref="ALN172:ALS172"/>
    <mergeCell ref="ALT172:ALY172"/>
    <mergeCell ref="ALZ172:AME172"/>
    <mergeCell ref="AIB172:AIG172"/>
    <mergeCell ref="AIH172:AIM172"/>
    <mergeCell ref="AIN172:AIS172"/>
    <mergeCell ref="AIT172:AIY172"/>
    <mergeCell ref="AIZ172:AJE172"/>
    <mergeCell ref="AJF172:AJK172"/>
    <mergeCell ref="AJL172:AJQ172"/>
    <mergeCell ref="AJR172:AJW172"/>
    <mergeCell ref="AJX172:AKC172"/>
    <mergeCell ref="AOH172:AOM172"/>
    <mergeCell ref="AON172:AOS172"/>
    <mergeCell ref="AOT172:AOY172"/>
    <mergeCell ref="AOZ172:APE172"/>
    <mergeCell ref="APF172:APK172"/>
    <mergeCell ref="APL172:APQ172"/>
    <mergeCell ref="APR172:APW172"/>
    <mergeCell ref="APX172:AQC172"/>
    <mergeCell ref="AQD172:AQI172"/>
    <mergeCell ref="AMF172:AMK172"/>
    <mergeCell ref="AML172:AMQ172"/>
    <mergeCell ref="AMR172:AMW172"/>
    <mergeCell ref="AMX172:ANC172"/>
    <mergeCell ref="AND172:ANI172"/>
    <mergeCell ref="ANJ172:ANO172"/>
    <mergeCell ref="ANP172:ANU172"/>
    <mergeCell ref="ANV172:AOA172"/>
    <mergeCell ref="AOB172:AOG172"/>
    <mergeCell ref="ASL172:ASQ172"/>
    <mergeCell ref="ASR172:ASW172"/>
    <mergeCell ref="ASX172:ATC172"/>
    <mergeCell ref="ATD172:ATI172"/>
    <mergeCell ref="ATJ172:ATO172"/>
    <mergeCell ref="ATP172:ATU172"/>
    <mergeCell ref="ATV172:AUA172"/>
    <mergeCell ref="AUB172:AUG172"/>
    <mergeCell ref="AUH172:AUM172"/>
    <mergeCell ref="AQJ172:AQO172"/>
    <mergeCell ref="AQP172:AQU172"/>
    <mergeCell ref="AQV172:ARA172"/>
    <mergeCell ref="ARB172:ARG172"/>
    <mergeCell ref="ARH172:ARM172"/>
    <mergeCell ref="ARN172:ARS172"/>
    <mergeCell ref="ART172:ARY172"/>
    <mergeCell ref="ARZ172:ASE172"/>
    <mergeCell ref="ASF172:ASK172"/>
    <mergeCell ref="AWP172:AWU172"/>
    <mergeCell ref="AWV172:AXA172"/>
    <mergeCell ref="AXB172:AXG172"/>
    <mergeCell ref="AXH172:AXM172"/>
    <mergeCell ref="AXN172:AXS172"/>
    <mergeCell ref="AXT172:AXY172"/>
    <mergeCell ref="AXZ172:AYE172"/>
    <mergeCell ref="AYF172:AYK172"/>
    <mergeCell ref="AYL172:AYQ172"/>
    <mergeCell ref="AUN172:AUS172"/>
    <mergeCell ref="AUT172:AUY172"/>
    <mergeCell ref="AUZ172:AVE172"/>
    <mergeCell ref="AVF172:AVK172"/>
    <mergeCell ref="AVL172:AVQ172"/>
    <mergeCell ref="AVR172:AVW172"/>
    <mergeCell ref="AVX172:AWC172"/>
    <mergeCell ref="AWD172:AWI172"/>
    <mergeCell ref="AWJ172:AWO172"/>
    <mergeCell ref="BAT172:BAY172"/>
    <mergeCell ref="BAZ172:BBE172"/>
    <mergeCell ref="BBF172:BBK172"/>
    <mergeCell ref="BBL172:BBQ172"/>
    <mergeCell ref="BBR172:BBW172"/>
    <mergeCell ref="BBX172:BCC172"/>
    <mergeCell ref="BCD172:BCI172"/>
    <mergeCell ref="BCJ172:BCO172"/>
    <mergeCell ref="BCP172:BCU172"/>
    <mergeCell ref="AYR172:AYW172"/>
    <mergeCell ref="AYX172:AZC172"/>
    <mergeCell ref="AZD172:AZI172"/>
    <mergeCell ref="AZJ172:AZO172"/>
    <mergeCell ref="AZP172:AZU172"/>
    <mergeCell ref="AZV172:BAA172"/>
    <mergeCell ref="BAB172:BAG172"/>
    <mergeCell ref="BAH172:BAM172"/>
    <mergeCell ref="BAN172:BAS172"/>
    <mergeCell ref="BEX172:BFC172"/>
    <mergeCell ref="BFD172:BFI172"/>
    <mergeCell ref="BFJ172:BFO172"/>
    <mergeCell ref="BFP172:BFU172"/>
    <mergeCell ref="BFV172:BGA172"/>
    <mergeCell ref="BGB172:BGG172"/>
    <mergeCell ref="BGH172:BGM172"/>
    <mergeCell ref="BGN172:BGS172"/>
    <mergeCell ref="BGT172:BGY172"/>
    <mergeCell ref="BCV172:BDA172"/>
    <mergeCell ref="BDB172:BDG172"/>
    <mergeCell ref="BDH172:BDM172"/>
    <mergeCell ref="BDN172:BDS172"/>
    <mergeCell ref="BDT172:BDY172"/>
    <mergeCell ref="BDZ172:BEE172"/>
    <mergeCell ref="BEF172:BEK172"/>
    <mergeCell ref="BEL172:BEQ172"/>
    <mergeCell ref="BER172:BEW172"/>
    <mergeCell ref="BJB172:BJG172"/>
    <mergeCell ref="BJH172:BJM172"/>
    <mergeCell ref="BJN172:BJS172"/>
    <mergeCell ref="BJT172:BJY172"/>
    <mergeCell ref="BJZ172:BKE172"/>
    <mergeCell ref="BKF172:BKK172"/>
    <mergeCell ref="BKL172:BKQ172"/>
    <mergeCell ref="BKR172:BKW172"/>
    <mergeCell ref="BKX172:BLC172"/>
    <mergeCell ref="BGZ172:BHE172"/>
    <mergeCell ref="BHF172:BHK172"/>
    <mergeCell ref="BHL172:BHQ172"/>
    <mergeCell ref="BHR172:BHW172"/>
    <mergeCell ref="BHX172:BIC172"/>
    <mergeCell ref="BID172:BII172"/>
    <mergeCell ref="BIJ172:BIO172"/>
    <mergeCell ref="BIP172:BIU172"/>
    <mergeCell ref="BIV172:BJA172"/>
    <mergeCell ref="BNF172:BNK172"/>
    <mergeCell ref="BNL172:BNQ172"/>
    <mergeCell ref="BNR172:BNW172"/>
    <mergeCell ref="BNX172:BOC172"/>
    <mergeCell ref="BOD172:BOI172"/>
    <mergeCell ref="BOJ172:BOO172"/>
    <mergeCell ref="BOP172:BOU172"/>
    <mergeCell ref="BOV172:BPA172"/>
    <mergeCell ref="BPB172:BPG172"/>
    <mergeCell ref="BLD172:BLI172"/>
    <mergeCell ref="BLJ172:BLO172"/>
    <mergeCell ref="BLP172:BLU172"/>
    <mergeCell ref="BLV172:BMA172"/>
    <mergeCell ref="BMB172:BMG172"/>
    <mergeCell ref="BMH172:BMM172"/>
    <mergeCell ref="BMN172:BMS172"/>
    <mergeCell ref="BMT172:BMY172"/>
    <mergeCell ref="BMZ172:BNE172"/>
    <mergeCell ref="BRJ172:BRO172"/>
    <mergeCell ref="BRP172:BRU172"/>
    <mergeCell ref="BRV172:BSA172"/>
    <mergeCell ref="BSB172:BSG172"/>
    <mergeCell ref="BSH172:BSM172"/>
    <mergeCell ref="BSN172:BSS172"/>
    <mergeCell ref="BST172:BSY172"/>
    <mergeCell ref="BSZ172:BTE172"/>
    <mergeCell ref="BTF172:BTK172"/>
    <mergeCell ref="BPH172:BPM172"/>
    <mergeCell ref="BPN172:BPS172"/>
    <mergeCell ref="BPT172:BPY172"/>
    <mergeCell ref="BPZ172:BQE172"/>
    <mergeCell ref="BQF172:BQK172"/>
    <mergeCell ref="BQL172:BQQ172"/>
    <mergeCell ref="BQR172:BQW172"/>
    <mergeCell ref="BQX172:BRC172"/>
    <mergeCell ref="BRD172:BRI172"/>
    <mergeCell ref="BVN172:BVS172"/>
    <mergeCell ref="BVT172:BVY172"/>
    <mergeCell ref="BVZ172:BWE172"/>
    <mergeCell ref="BWF172:BWK172"/>
    <mergeCell ref="BWL172:BWQ172"/>
    <mergeCell ref="BWR172:BWW172"/>
    <mergeCell ref="BWX172:BXC172"/>
    <mergeCell ref="BXD172:BXI172"/>
    <mergeCell ref="BXJ172:BXO172"/>
    <mergeCell ref="BTL172:BTQ172"/>
    <mergeCell ref="BTR172:BTW172"/>
    <mergeCell ref="BTX172:BUC172"/>
    <mergeCell ref="BUD172:BUI172"/>
    <mergeCell ref="BUJ172:BUO172"/>
    <mergeCell ref="BUP172:BUU172"/>
    <mergeCell ref="BUV172:BVA172"/>
    <mergeCell ref="BVB172:BVG172"/>
    <mergeCell ref="BVH172:BVM172"/>
    <mergeCell ref="BZR172:BZW172"/>
    <mergeCell ref="BZX172:CAC172"/>
    <mergeCell ref="CAD172:CAI172"/>
    <mergeCell ref="CAJ172:CAO172"/>
    <mergeCell ref="CAP172:CAU172"/>
    <mergeCell ref="CAV172:CBA172"/>
    <mergeCell ref="CBB172:CBG172"/>
    <mergeCell ref="CBH172:CBM172"/>
    <mergeCell ref="CBN172:CBS172"/>
    <mergeCell ref="BXP172:BXU172"/>
    <mergeCell ref="BXV172:BYA172"/>
    <mergeCell ref="BYB172:BYG172"/>
    <mergeCell ref="BYH172:BYM172"/>
    <mergeCell ref="BYN172:BYS172"/>
    <mergeCell ref="BYT172:BYY172"/>
    <mergeCell ref="BYZ172:BZE172"/>
    <mergeCell ref="BZF172:BZK172"/>
    <mergeCell ref="BZL172:BZQ172"/>
    <mergeCell ref="CDV172:CEA172"/>
    <mergeCell ref="CEB172:CEG172"/>
    <mergeCell ref="CEH172:CEM172"/>
    <mergeCell ref="CEN172:CES172"/>
    <mergeCell ref="CET172:CEY172"/>
    <mergeCell ref="CEZ172:CFE172"/>
    <mergeCell ref="CFF172:CFK172"/>
    <mergeCell ref="CFL172:CFQ172"/>
    <mergeCell ref="CFR172:CFW172"/>
    <mergeCell ref="CBT172:CBY172"/>
    <mergeCell ref="CBZ172:CCE172"/>
    <mergeCell ref="CCF172:CCK172"/>
    <mergeCell ref="CCL172:CCQ172"/>
    <mergeCell ref="CCR172:CCW172"/>
    <mergeCell ref="CCX172:CDC172"/>
    <mergeCell ref="CDD172:CDI172"/>
    <mergeCell ref="CDJ172:CDO172"/>
    <mergeCell ref="CDP172:CDU172"/>
    <mergeCell ref="CHZ172:CIE172"/>
    <mergeCell ref="CIF172:CIK172"/>
    <mergeCell ref="CIL172:CIQ172"/>
    <mergeCell ref="CIR172:CIW172"/>
    <mergeCell ref="CIX172:CJC172"/>
    <mergeCell ref="CJD172:CJI172"/>
    <mergeCell ref="CJJ172:CJO172"/>
    <mergeCell ref="CJP172:CJU172"/>
    <mergeCell ref="CJV172:CKA172"/>
    <mergeCell ref="CFX172:CGC172"/>
    <mergeCell ref="CGD172:CGI172"/>
    <mergeCell ref="CGJ172:CGO172"/>
    <mergeCell ref="CGP172:CGU172"/>
    <mergeCell ref="CGV172:CHA172"/>
    <mergeCell ref="CHB172:CHG172"/>
    <mergeCell ref="CHH172:CHM172"/>
    <mergeCell ref="CHN172:CHS172"/>
    <mergeCell ref="CHT172:CHY172"/>
    <mergeCell ref="CMD172:CMI172"/>
    <mergeCell ref="CMJ172:CMO172"/>
    <mergeCell ref="CMP172:CMU172"/>
    <mergeCell ref="CMV172:CNA172"/>
    <mergeCell ref="CNB172:CNG172"/>
    <mergeCell ref="CNH172:CNM172"/>
    <mergeCell ref="CNN172:CNS172"/>
    <mergeCell ref="CNT172:CNY172"/>
    <mergeCell ref="CNZ172:COE172"/>
    <mergeCell ref="CKB172:CKG172"/>
    <mergeCell ref="CKH172:CKM172"/>
    <mergeCell ref="CKN172:CKS172"/>
    <mergeCell ref="CKT172:CKY172"/>
    <mergeCell ref="CKZ172:CLE172"/>
    <mergeCell ref="CLF172:CLK172"/>
    <mergeCell ref="CLL172:CLQ172"/>
    <mergeCell ref="CLR172:CLW172"/>
    <mergeCell ref="CLX172:CMC172"/>
    <mergeCell ref="CQH172:CQM172"/>
    <mergeCell ref="CQN172:CQS172"/>
    <mergeCell ref="CQT172:CQY172"/>
    <mergeCell ref="CQZ172:CRE172"/>
    <mergeCell ref="CRF172:CRK172"/>
    <mergeCell ref="CRL172:CRQ172"/>
    <mergeCell ref="CRR172:CRW172"/>
    <mergeCell ref="CRX172:CSC172"/>
    <mergeCell ref="CSD172:CSI172"/>
    <mergeCell ref="COF172:COK172"/>
    <mergeCell ref="COL172:COQ172"/>
    <mergeCell ref="COR172:COW172"/>
    <mergeCell ref="COX172:CPC172"/>
    <mergeCell ref="CPD172:CPI172"/>
    <mergeCell ref="CPJ172:CPO172"/>
    <mergeCell ref="CPP172:CPU172"/>
    <mergeCell ref="CPV172:CQA172"/>
    <mergeCell ref="CQB172:CQG172"/>
    <mergeCell ref="CUL172:CUQ172"/>
    <mergeCell ref="CUR172:CUW172"/>
    <mergeCell ref="CUX172:CVC172"/>
    <mergeCell ref="CVD172:CVI172"/>
    <mergeCell ref="CVJ172:CVO172"/>
    <mergeCell ref="CVP172:CVU172"/>
    <mergeCell ref="CVV172:CWA172"/>
    <mergeCell ref="CWB172:CWG172"/>
    <mergeCell ref="CWH172:CWM172"/>
    <mergeCell ref="CSJ172:CSO172"/>
    <mergeCell ref="CSP172:CSU172"/>
    <mergeCell ref="CSV172:CTA172"/>
    <mergeCell ref="CTB172:CTG172"/>
    <mergeCell ref="CTH172:CTM172"/>
    <mergeCell ref="CTN172:CTS172"/>
    <mergeCell ref="CTT172:CTY172"/>
    <mergeCell ref="CTZ172:CUE172"/>
    <mergeCell ref="CUF172:CUK172"/>
    <mergeCell ref="CYP172:CYU172"/>
    <mergeCell ref="CYV172:CZA172"/>
    <mergeCell ref="CZB172:CZG172"/>
    <mergeCell ref="CZH172:CZM172"/>
    <mergeCell ref="CZN172:CZS172"/>
    <mergeCell ref="CZT172:CZY172"/>
    <mergeCell ref="CZZ172:DAE172"/>
    <mergeCell ref="DAF172:DAK172"/>
    <mergeCell ref="DAL172:DAQ172"/>
    <mergeCell ref="CWN172:CWS172"/>
    <mergeCell ref="CWT172:CWY172"/>
    <mergeCell ref="CWZ172:CXE172"/>
    <mergeCell ref="CXF172:CXK172"/>
    <mergeCell ref="CXL172:CXQ172"/>
    <mergeCell ref="CXR172:CXW172"/>
    <mergeCell ref="CXX172:CYC172"/>
    <mergeCell ref="CYD172:CYI172"/>
    <mergeCell ref="CYJ172:CYO172"/>
    <mergeCell ref="DCT172:DCY172"/>
    <mergeCell ref="DCZ172:DDE172"/>
    <mergeCell ref="DDF172:DDK172"/>
    <mergeCell ref="DDL172:DDQ172"/>
    <mergeCell ref="DDR172:DDW172"/>
    <mergeCell ref="DDX172:DEC172"/>
    <mergeCell ref="DED172:DEI172"/>
    <mergeCell ref="DEJ172:DEO172"/>
    <mergeCell ref="DEP172:DEU172"/>
    <mergeCell ref="DAR172:DAW172"/>
    <mergeCell ref="DAX172:DBC172"/>
    <mergeCell ref="DBD172:DBI172"/>
    <mergeCell ref="DBJ172:DBO172"/>
    <mergeCell ref="DBP172:DBU172"/>
    <mergeCell ref="DBV172:DCA172"/>
    <mergeCell ref="DCB172:DCG172"/>
    <mergeCell ref="DCH172:DCM172"/>
    <mergeCell ref="DCN172:DCS172"/>
    <mergeCell ref="DGX172:DHC172"/>
    <mergeCell ref="DHD172:DHI172"/>
    <mergeCell ref="DHJ172:DHO172"/>
    <mergeCell ref="DHP172:DHU172"/>
    <mergeCell ref="DHV172:DIA172"/>
    <mergeCell ref="DIB172:DIG172"/>
    <mergeCell ref="DIH172:DIM172"/>
    <mergeCell ref="DIN172:DIS172"/>
    <mergeCell ref="DIT172:DIY172"/>
    <mergeCell ref="DEV172:DFA172"/>
    <mergeCell ref="DFB172:DFG172"/>
    <mergeCell ref="DFH172:DFM172"/>
    <mergeCell ref="DFN172:DFS172"/>
    <mergeCell ref="DFT172:DFY172"/>
    <mergeCell ref="DFZ172:DGE172"/>
    <mergeCell ref="DGF172:DGK172"/>
    <mergeCell ref="DGL172:DGQ172"/>
    <mergeCell ref="DGR172:DGW172"/>
    <mergeCell ref="DLB172:DLG172"/>
    <mergeCell ref="DLH172:DLM172"/>
    <mergeCell ref="DLN172:DLS172"/>
    <mergeCell ref="DLT172:DLY172"/>
    <mergeCell ref="DLZ172:DME172"/>
    <mergeCell ref="DMF172:DMK172"/>
    <mergeCell ref="DML172:DMQ172"/>
    <mergeCell ref="DMR172:DMW172"/>
    <mergeCell ref="DMX172:DNC172"/>
    <mergeCell ref="DIZ172:DJE172"/>
    <mergeCell ref="DJF172:DJK172"/>
    <mergeCell ref="DJL172:DJQ172"/>
    <mergeCell ref="DJR172:DJW172"/>
    <mergeCell ref="DJX172:DKC172"/>
    <mergeCell ref="DKD172:DKI172"/>
    <mergeCell ref="DKJ172:DKO172"/>
    <mergeCell ref="DKP172:DKU172"/>
    <mergeCell ref="DKV172:DLA172"/>
    <mergeCell ref="DPF172:DPK172"/>
    <mergeCell ref="DPL172:DPQ172"/>
    <mergeCell ref="DPR172:DPW172"/>
    <mergeCell ref="DPX172:DQC172"/>
    <mergeCell ref="DQD172:DQI172"/>
    <mergeCell ref="DQJ172:DQO172"/>
    <mergeCell ref="DQP172:DQU172"/>
    <mergeCell ref="DQV172:DRA172"/>
    <mergeCell ref="DRB172:DRG172"/>
    <mergeCell ref="DND172:DNI172"/>
    <mergeCell ref="DNJ172:DNO172"/>
    <mergeCell ref="DNP172:DNU172"/>
    <mergeCell ref="DNV172:DOA172"/>
    <mergeCell ref="DOB172:DOG172"/>
    <mergeCell ref="DOH172:DOM172"/>
    <mergeCell ref="DON172:DOS172"/>
    <mergeCell ref="DOT172:DOY172"/>
    <mergeCell ref="DOZ172:DPE172"/>
    <mergeCell ref="DTJ172:DTO172"/>
    <mergeCell ref="DTP172:DTU172"/>
    <mergeCell ref="DTV172:DUA172"/>
    <mergeCell ref="DUB172:DUG172"/>
    <mergeCell ref="DUH172:DUM172"/>
    <mergeCell ref="DUN172:DUS172"/>
    <mergeCell ref="DUT172:DUY172"/>
    <mergeCell ref="DUZ172:DVE172"/>
    <mergeCell ref="DVF172:DVK172"/>
    <mergeCell ref="DRH172:DRM172"/>
    <mergeCell ref="DRN172:DRS172"/>
    <mergeCell ref="DRT172:DRY172"/>
    <mergeCell ref="DRZ172:DSE172"/>
    <mergeCell ref="DSF172:DSK172"/>
    <mergeCell ref="DSL172:DSQ172"/>
    <mergeCell ref="DSR172:DSW172"/>
    <mergeCell ref="DSX172:DTC172"/>
    <mergeCell ref="DTD172:DTI172"/>
    <mergeCell ref="DXN172:DXS172"/>
    <mergeCell ref="DXT172:DXY172"/>
    <mergeCell ref="DXZ172:DYE172"/>
    <mergeCell ref="DYF172:DYK172"/>
    <mergeCell ref="DYL172:DYQ172"/>
    <mergeCell ref="DYR172:DYW172"/>
    <mergeCell ref="DYX172:DZC172"/>
    <mergeCell ref="DZD172:DZI172"/>
    <mergeCell ref="DZJ172:DZO172"/>
    <mergeCell ref="DVL172:DVQ172"/>
    <mergeCell ref="DVR172:DVW172"/>
    <mergeCell ref="DVX172:DWC172"/>
    <mergeCell ref="DWD172:DWI172"/>
    <mergeCell ref="DWJ172:DWO172"/>
    <mergeCell ref="DWP172:DWU172"/>
    <mergeCell ref="DWV172:DXA172"/>
    <mergeCell ref="DXB172:DXG172"/>
    <mergeCell ref="DXH172:DXM172"/>
    <mergeCell ref="EBR172:EBW172"/>
    <mergeCell ref="EBX172:ECC172"/>
    <mergeCell ref="ECD172:ECI172"/>
    <mergeCell ref="ECJ172:ECO172"/>
    <mergeCell ref="ECP172:ECU172"/>
    <mergeCell ref="ECV172:EDA172"/>
    <mergeCell ref="EDB172:EDG172"/>
    <mergeCell ref="EDH172:EDM172"/>
    <mergeCell ref="EDN172:EDS172"/>
    <mergeCell ref="DZP172:DZU172"/>
    <mergeCell ref="DZV172:EAA172"/>
    <mergeCell ref="EAB172:EAG172"/>
    <mergeCell ref="EAH172:EAM172"/>
    <mergeCell ref="EAN172:EAS172"/>
    <mergeCell ref="EAT172:EAY172"/>
    <mergeCell ref="EAZ172:EBE172"/>
    <mergeCell ref="EBF172:EBK172"/>
    <mergeCell ref="EBL172:EBQ172"/>
    <mergeCell ref="EFV172:EGA172"/>
    <mergeCell ref="EGB172:EGG172"/>
    <mergeCell ref="EGH172:EGM172"/>
    <mergeCell ref="EGN172:EGS172"/>
    <mergeCell ref="EGT172:EGY172"/>
    <mergeCell ref="EGZ172:EHE172"/>
    <mergeCell ref="EHF172:EHK172"/>
    <mergeCell ref="EHL172:EHQ172"/>
    <mergeCell ref="EHR172:EHW172"/>
    <mergeCell ref="EDT172:EDY172"/>
    <mergeCell ref="EDZ172:EEE172"/>
    <mergeCell ref="EEF172:EEK172"/>
    <mergeCell ref="EEL172:EEQ172"/>
    <mergeCell ref="EER172:EEW172"/>
    <mergeCell ref="EEX172:EFC172"/>
    <mergeCell ref="EFD172:EFI172"/>
    <mergeCell ref="EFJ172:EFO172"/>
    <mergeCell ref="EFP172:EFU172"/>
    <mergeCell ref="EJZ172:EKE172"/>
    <mergeCell ref="EKF172:EKK172"/>
    <mergeCell ref="EKL172:EKQ172"/>
    <mergeCell ref="EKR172:EKW172"/>
    <mergeCell ref="EKX172:ELC172"/>
    <mergeCell ref="ELD172:ELI172"/>
    <mergeCell ref="ELJ172:ELO172"/>
    <mergeCell ref="ELP172:ELU172"/>
    <mergeCell ref="ELV172:EMA172"/>
    <mergeCell ref="EHX172:EIC172"/>
    <mergeCell ref="EID172:EII172"/>
    <mergeCell ref="EIJ172:EIO172"/>
    <mergeCell ref="EIP172:EIU172"/>
    <mergeCell ref="EIV172:EJA172"/>
    <mergeCell ref="EJB172:EJG172"/>
    <mergeCell ref="EJH172:EJM172"/>
    <mergeCell ref="EJN172:EJS172"/>
    <mergeCell ref="EJT172:EJY172"/>
    <mergeCell ref="EOD172:EOI172"/>
    <mergeCell ref="EOJ172:EOO172"/>
    <mergeCell ref="EOP172:EOU172"/>
    <mergeCell ref="EOV172:EPA172"/>
    <mergeCell ref="EPB172:EPG172"/>
    <mergeCell ref="EPH172:EPM172"/>
    <mergeCell ref="EPN172:EPS172"/>
    <mergeCell ref="EPT172:EPY172"/>
    <mergeCell ref="EPZ172:EQE172"/>
    <mergeCell ref="EMB172:EMG172"/>
    <mergeCell ref="EMH172:EMM172"/>
    <mergeCell ref="EMN172:EMS172"/>
    <mergeCell ref="EMT172:EMY172"/>
    <mergeCell ref="EMZ172:ENE172"/>
    <mergeCell ref="ENF172:ENK172"/>
    <mergeCell ref="ENL172:ENQ172"/>
    <mergeCell ref="ENR172:ENW172"/>
    <mergeCell ref="ENX172:EOC172"/>
    <mergeCell ref="ESH172:ESM172"/>
    <mergeCell ref="ESN172:ESS172"/>
    <mergeCell ref="EST172:ESY172"/>
    <mergeCell ref="ESZ172:ETE172"/>
    <mergeCell ref="ETF172:ETK172"/>
    <mergeCell ref="ETL172:ETQ172"/>
    <mergeCell ref="ETR172:ETW172"/>
    <mergeCell ref="ETX172:EUC172"/>
    <mergeCell ref="EUD172:EUI172"/>
    <mergeCell ref="EQF172:EQK172"/>
    <mergeCell ref="EQL172:EQQ172"/>
    <mergeCell ref="EQR172:EQW172"/>
    <mergeCell ref="EQX172:ERC172"/>
    <mergeCell ref="ERD172:ERI172"/>
    <mergeCell ref="ERJ172:ERO172"/>
    <mergeCell ref="ERP172:ERU172"/>
    <mergeCell ref="ERV172:ESA172"/>
    <mergeCell ref="ESB172:ESG172"/>
    <mergeCell ref="EWL172:EWQ172"/>
    <mergeCell ref="EWR172:EWW172"/>
    <mergeCell ref="EWX172:EXC172"/>
    <mergeCell ref="EXD172:EXI172"/>
    <mergeCell ref="EXJ172:EXO172"/>
    <mergeCell ref="EXP172:EXU172"/>
    <mergeCell ref="EXV172:EYA172"/>
    <mergeCell ref="EYB172:EYG172"/>
    <mergeCell ref="EYH172:EYM172"/>
    <mergeCell ref="EUJ172:EUO172"/>
    <mergeCell ref="EUP172:EUU172"/>
    <mergeCell ref="EUV172:EVA172"/>
    <mergeCell ref="EVB172:EVG172"/>
    <mergeCell ref="EVH172:EVM172"/>
    <mergeCell ref="EVN172:EVS172"/>
    <mergeCell ref="EVT172:EVY172"/>
    <mergeCell ref="EVZ172:EWE172"/>
    <mergeCell ref="EWF172:EWK172"/>
    <mergeCell ref="FAP172:FAU172"/>
    <mergeCell ref="FAV172:FBA172"/>
    <mergeCell ref="FBB172:FBG172"/>
    <mergeCell ref="FBH172:FBM172"/>
    <mergeCell ref="FBN172:FBS172"/>
    <mergeCell ref="FBT172:FBY172"/>
    <mergeCell ref="FBZ172:FCE172"/>
    <mergeCell ref="FCF172:FCK172"/>
    <mergeCell ref="FCL172:FCQ172"/>
    <mergeCell ref="EYN172:EYS172"/>
    <mergeCell ref="EYT172:EYY172"/>
    <mergeCell ref="EYZ172:EZE172"/>
    <mergeCell ref="EZF172:EZK172"/>
    <mergeCell ref="EZL172:EZQ172"/>
    <mergeCell ref="EZR172:EZW172"/>
    <mergeCell ref="EZX172:FAC172"/>
    <mergeCell ref="FAD172:FAI172"/>
    <mergeCell ref="FAJ172:FAO172"/>
    <mergeCell ref="FET172:FEY172"/>
    <mergeCell ref="FEZ172:FFE172"/>
    <mergeCell ref="FFF172:FFK172"/>
    <mergeCell ref="FFL172:FFQ172"/>
    <mergeCell ref="FFR172:FFW172"/>
    <mergeCell ref="FFX172:FGC172"/>
    <mergeCell ref="FGD172:FGI172"/>
    <mergeCell ref="FGJ172:FGO172"/>
    <mergeCell ref="FGP172:FGU172"/>
    <mergeCell ref="FCR172:FCW172"/>
    <mergeCell ref="FCX172:FDC172"/>
    <mergeCell ref="FDD172:FDI172"/>
    <mergeCell ref="FDJ172:FDO172"/>
    <mergeCell ref="FDP172:FDU172"/>
    <mergeCell ref="FDV172:FEA172"/>
    <mergeCell ref="FEB172:FEG172"/>
    <mergeCell ref="FEH172:FEM172"/>
    <mergeCell ref="FEN172:FES172"/>
    <mergeCell ref="FIX172:FJC172"/>
    <mergeCell ref="FJD172:FJI172"/>
    <mergeCell ref="FJJ172:FJO172"/>
    <mergeCell ref="FJP172:FJU172"/>
    <mergeCell ref="FJV172:FKA172"/>
    <mergeCell ref="FKB172:FKG172"/>
    <mergeCell ref="FKH172:FKM172"/>
    <mergeCell ref="FKN172:FKS172"/>
    <mergeCell ref="FKT172:FKY172"/>
    <mergeCell ref="FGV172:FHA172"/>
    <mergeCell ref="FHB172:FHG172"/>
    <mergeCell ref="FHH172:FHM172"/>
    <mergeCell ref="FHN172:FHS172"/>
    <mergeCell ref="FHT172:FHY172"/>
    <mergeCell ref="FHZ172:FIE172"/>
    <mergeCell ref="FIF172:FIK172"/>
    <mergeCell ref="FIL172:FIQ172"/>
    <mergeCell ref="FIR172:FIW172"/>
    <mergeCell ref="FNB172:FNG172"/>
    <mergeCell ref="FNH172:FNM172"/>
    <mergeCell ref="FNN172:FNS172"/>
    <mergeCell ref="FNT172:FNY172"/>
    <mergeCell ref="FNZ172:FOE172"/>
    <mergeCell ref="FOF172:FOK172"/>
    <mergeCell ref="FOL172:FOQ172"/>
    <mergeCell ref="FOR172:FOW172"/>
    <mergeCell ref="FOX172:FPC172"/>
    <mergeCell ref="FKZ172:FLE172"/>
    <mergeCell ref="FLF172:FLK172"/>
    <mergeCell ref="FLL172:FLQ172"/>
    <mergeCell ref="FLR172:FLW172"/>
    <mergeCell ref="FLX172:FMC172"/>
    <mergeCell ref="FMD172:FMI172"/>
    <mergeCell ref="FMJ172:FMO172"/>
    <mergeCell ref="FMP172:FMU172"/>
    <mergeCell ref="FMV172:FNA172"/>
    <mergeCell ref="FRF172:FRK172"/>
    <mergeCell ref="FRL172:FRQ172"/>
    <mergeCell ref="FRR172:FRW172"/>
    <mergeCell ref="FRX172:FSC172"/>
    <mergeCell ref="FSD172:FSI172"/>
    <mergeCell ref="FSJ172:FSO172"/>
    <mergeCell ref="FSP172:FSU172"/>
    <mergeCell ref="FSV172:FTA172"/>
    <mergeCell ref="FTB172:FTG172"/>
    <mergeCell ref="FPD172:FPI172"/>
    <mergeCell ref="FPJ172:FPO172"/>
    <mergeCell ref="FPP172:FPU172"/>
    <mergeCell ref="FPV172:FQA172"/>
    <mergeCell ref="FQB172:FQG172"/>
    <mergeCell ref="FQH172:FQM172"/>
    <mergeCell ref="FQN172:FQS172"/>
    <mergeCell ref="FQT172:FQY172"/>
    <mergeCell ref="FQZ172:FRE172"/>
    <mergeCell ref="FVJ172:FVO172"/>
    <mergeCell ref="FVP172:FVU172"/>
    <mergeCell ref="FVV172:FWA172"/>
    <mergeCell ref="FWB172:FWG172"/>
    <mergeCell ref="FWH172:FWM172"/>
    <mergeCell ref="FWN172:FWS172"/>
    <mergeCell ref="FWT172:FWY172"/>
    <mergeCell ref="FWZ172:FXE172"/>
    <mergeCell ref="FXF172:FXK172"/>
    <mergeCell ref="FTH172:FTM172"/>
    <mergeCell ref="FTN172:FTS172"/>
    <mergeCell ref="FTT172:FTY172"/>
    <mergeCell ref="FTZ172:FUE172"/>
    <mergeCell ref="FUF172:FUK172"/>
    <mergeCell ref="FUL172:FUQ172"/>
    <mergeCell ref="FUR172:FUW172"/>
    <mergeCell ref="FUX172:FVC172"/>
    <mergeCell ref="FVD172:FVI172"/>
    <mergeCell ref="FZN172:FZS172"/>
    <mergeCell ref="FZT172:FZY172"/>
    <mergeCell ref="FZZ172:GAE172"/>
    <mergeCell ref="GAF172:GAK172"/>
    <mergeCell ref="GAL172:GAQ172"/>
    <mergeCell ref="GAR172:GAW172"/>
    <mergeCell ref="GAX172:GBC172"/>
    <mergeCell ref="GBD172:GBI172"/>
    <mergeCell ref="GBJ172:GBO172"/>
    <mergeCell ref="FXL172:FXQ172"/>
    <mergeCell ref="FXR172:FXW172"/>
    <mergeCell ref="FXX172:FYC172"/>
    <mergeCell ref="FYD172:FYI172"/>
    <mergeCell ref="FYJ172:FYO172"/>
    <mergeCell ref="FYP172:FYU172"/>
    <mergeCell ref="FYV172:FZA172"/>
    <mergeCell ref="FZB172:FZG172"/>
    <mergeCell ref="FZH172:FZM172"/>
    <mergeCell ref="GDR172:GDW172"/>
    <mergeCell ref="GDX172:GEC172"/>
    <mergeCell ref="GED172:GEI172"/>
    <mergeCell ref="GEJ172:GEO172"/>
    <mergeCell ref="GEP172:GEU172"/>
    <mergeCell ref="GEV172:GFA172"/>
    <mergeCell ref="GFB172:GFG172"/>
    <mergeCell ref="GFH172:GFM172"/>
    <mergeCell ref="GFN172:GFS172"/>
    <mergeCell ref="GBP172:GBU172"/>
    <mergeCell ref="GBV172:GCA172"/>
    <mergeCell ref="GCB172:GCG172"/>
    <mergeCell ref="GCH172:GCM172"/>
    <mergeCell ref="GCN172:GCS172"/>
    <mergeCell ref="GCT172:GCY172"/>
    <mergeCell ref="GCZ172:GDE172"/>
    <mergeCell ref="GDF172:GDK172"/>
    <mergeCell ref="GDL172:GDQ172"/>
    <mergeCell ref="GHV172:GIA172"/>
    <mergeCell ref="GIB172:GIG172"/>
    <mergeCell ref="GIH172:GIM172"/>
    <mergeCell ref="GIN172:GIS172"/>
    <mergeCell ref="GIT172:GIY172"/>
    <mergeCell ref="GIZ172:GJE172"/>
    <mergeCell ref="GJF172:GJK172"/>
    <mergeCell ref="GJL172:GJQ172"/>
    <mergeCell ref="GJR172:GJW172"/>
    <mergeCell ref="GFT172:GFY172"/>
    <mergeCell ref="GFZ172:GGE172"/>
    <mergeCell ref="GGF172:GGK172"/>
    <mergeCell ref="GGL172:GGQ172"/>
    <mergeCell ref="GGR172:GGW172"/>
    <mergeCell ref="GGX172:GHC172"/>
    <mergeCell ref="GHD172:GHI172"/>
    <mergeCell ref="GHJ172:GHO172"/>
    <mergeCell ref="GHP172:GHU172"/>
    <mergeCell ref="GLZ172:GME172"/>
    <mergeCell ref="GMF172:GMK172"/>
    <mergeCell ref="GML172:GMQ172"/>
    <mergeCell ref="GMR172:GMW172"/>
    <mergeCell ref="GMX172:GNC172"/>
    <mergeCell ref="GND172:GNI172"/>
    <mergeCell ref="GNJ172:GNO172"/>
    <mergeCell ref="GNP172:GNU172"/>
    <mergeCell ref="GNV172:GOA172"/>
    <mergeCell ref="GJX172:GKC172"/>
    <mergeCell ref="GKD172:GKI172"/>
    <mergeCell ref="GKJ172:GKO172"/>
    <mergeCell ref="GKP172:GKU172"/>
    <mergeCell ref="GKV172:GLA172"/>
    <mergeCell ref="GLB172:GLG172"/>
    <mergeCell ref="GLH172:GLM172"/>
    <mergeCell ref="GLN172:GLS172"/>
    <mergeCell ref="GLT172:GLY172"/>
    <mergeCell ref="GQD172:GQI172"/>
    <mergeCell ref="GQJ172:GQO172"/>
    <mergeCell ref="GQP172:GQU172"/>
    <mergeCell ref="GQV172:GRA172"/>
    <mergeCell ref="GRB172:GRG172"/>
    <mergeCell ref="GRH172:GRM172"/>
    <mergeCell ref="GRN172:GRS172"/>
    <mergeCell ref="GRT172:GRY172"/>
    <mergeCell ref="GRZ172:GSE172"/>
    <mergeCell ref="GOB172:GOG172"/>
    <mergeCell ref="GOH172:GOM172"/>
    <mergeCell ref="GON172:GOS172"/>
    <mergeCell ref="GOT172:GOY172"/>
    <mergeCell ref="GOZ172:GPE172"/>
    <mergeCell ref="GPF172:GPK172"/>
    <mergeCell ref="GPL172:GPQ172"/>
    <mergeCell ref="GPR172:GPW172"/>
    <mergeCell ref="GPX172:GQC172"/>
    <mergeCell ref="GUH172:GUM172"/>
    <mergeCell ref="GUN172:GUS172"/>
    <mergeCell ref="GUT172:GUY172"/>
    <mergeCell ref="GUZ172:GVE172"/>
    <mergeCell ref="GVF172:GVK172"/>
    <mergeCell ref="GVL172:GVQ172"/>
    <mergeCell ref="GVR172:GVW172"/>
    <mergeCell ref="GVX172:GWC172"/>
    <mergeCell ref="GWD172:GWI172"/>
    <mergeCell ref="GSF172:GSK172"/>
    <mergeCell ref="GSL172:GSQ172"/>
    <mergeCell ref="GSR172:GSW172"/>
    <mergeCell ref="GSX172:GTC172"/>
    <mergeCell ref="GTD172:GTI172"/>
    <mergeCell ref="GTJ172:GTO172"/>
    <mergeCell ref="GTP172:GTU172"/>
    <mergeCell ref="GTV172:GUA172"/>
    <mergeCell ref="GUB172:GUG172"/>
    <mergeCell ref="GYL172:GYQ172"/>
    <mergeCell ref="GYR172:GYW172"/>
    <mergeCell ref="GYX172:GZC172"/>
    <mergeCell ref="GZD172:GZI172"/>
    <mergeCell ref="GZJ172:GZO172"/>
    <mergeCell ref="GZP172:GZU172"/>
    <mergeCell ref="GZV172:HAA172"/>
    <mergeCell ref="HAB172:HAG172"/>
    <mergeCell ref="HAH172:HAM172"/>
    <mergeCell ref="GWJ172:GWO172"/>
    <mergeCell ref="GWP172:GWU172"/>
    <mergeCell ref="GWV172:GXA172"/>
    <mergeCell ref="GXB172:GXG172"/>
    <mergeCell ref="GXH172:GXM172"/>
    <mergeCell ref="GXN172:GXS172"/>
    <mergeCell ref="GXT172:GXY172"/>
    <mergeCell ref="GXZ172:GYE172"/>
    <mergeCell ref="GYF172:GYK172"/>
    <mergeCell ref="HCP172:HCU172"/>
    <mergeCell ref="HCV172:HDA172"/>
    <mergeCell ref="HDB172:HDG172"/>
    <mergeCell ref="HDH172:HDM172"/>
    <mergeCell ref="HDN172:HDS172"/>
    <mergeCell ref="HDT172:HDY172"/>
    <mergeCell ref="HDZ172:HEE172"/>
    <mergeCell ref="HEF172:HEK172"/>
    <mergeCell ref="HEL172:HEQ172"/>
    <mergeCell ref="HAN172:HAS172"/>
    <mergeCell ref="HAT172:HAY172"/>
    <mergeCell ref="HAZ172:HBE172"/>
    <mergeCell ref="HBF172:HBK172"/>
    <mergeCell ref="HBL172:HBQ172"/>
    <mergeCell ref="HBR172:HBW172"/>
    <mergeCell ref="HBX172:HCC172"/>
    <mergeCell ref="HCD172:HCI172"/>
    <mergeCell ref="HCJ172:HCO172"/>
    <mergeCell ref="HGT172:HGY172"/>
    <mergeCell ref="HGZ172:HHE172"/>
    <mergeCell ref="HHF172:HHK172"/>
    <mergeCell ref="HHL172:HHQ172"/>
    <mergeCell ref="HHR172:HHW172"/>
    <mergeCell ref="HHX172:HIC172"/>
    <mergeCell ref="HID172:HII172"/>
    <mergeCell ref="HIJ172:HIO172"/>
    <mergeCell ref="HIP172:HIU172"/>
    <mergeCell ref="HER172:HEW172"/>
    <mergeCell ref="HEX172:HFC172"/>
    <mergeCell ref="HFD172:HFI172"/>
    <mergeCell ref="HFJ172:HFO172"/>
    <mergeCell ref="HFP172:HFU172"/>
    <mergeCell ref="HFV172:HGA172"/>
    <mergeCell ref="HGB172:HGG172"/>
    <mergeCell ref="HGH172:HGM172"/>
    <mergeCell ref="HGN172:HGS172"/>
    <mergeCell ref="HKX172:HLC172"/>
    <mergeCell ref="HLD172:HLI172"/>
    <mergeCell ref="HLJ172:HLO172"/>
    <mergeCell ref="HLP172:HLU172"/>
    <mergeCell ref="HLV172:HMA172"/>
    <mergeCell ref="HMB172:HMG172"/>
    <mergeCell ref="HMH172:HMM172"/>
    <mergeCell ref="HMN172:HMS172"/>
    <mergeCell ref="HMT172:HMY172"/>
    <mergeCell ref="HIV172:HJA172"/>
    <mergeCell ref="HJB172:HJG172"/>
    <mergeCell ref="HJH172:HJM172"/>
    <mergeCell ref="HJN172:HJS172"/>
    <mergeCell ref="HJT172:HJY172"/>
    <mergeCell ref="HJZ172:HKE172"/>
    <mergeCell ref="HKF172:HKK172"/>
    <mergeCell ref="HKL172:HKQ172"/>
    <mergeCell ref="HKR172:HKW172"/>
    <mergeCell ref="HPB172:HPG172"/>
    <mergeCell ref="HPH172:HPM172"/>
    <mergeCell ref="HPN172:HPS172"/>
    <mergeCell ref="HPT172:HPY172"/>
    <mergeCell ref="HPZ172:HQE172"/>
    <mergeCell ref="HQF172:HQK172"/>
    <mergeCell ref="HQL172:HQQ172"/>
    <mergeCell ref="HQR172:HQW172"/>
    <mergeCell ref="HQX172:HRC172"/>
    <mergeCell ref="HMZ172:HNE172"/>
    <mergeCell ref="HNF172:HNK172"/>
    <mergeCell ref="HNL172:HNQ172"/>
    <mergeCell ref="HNR172:HNW172"/>
    <mergeCell ref="HNX172:HOC172"/>
    <mergeCell ref="HOD172:HOI172"/>
    <mergeCell ref="HOJ172:HOO172"/>
    <mergeCell ref="HOP172:HOU172"/>
    <mergeCell ref="HOV172:HPA172"/>
    <mergeCell ref="HTF172:HTK172"/>
    <mergeCell ref="HTL172:HTQ172"/>
    <mergeCell ref="HTR172:HTW172"/>
    <mergeCell ref="HTX172:HUC172"/>
    <mergeCell ref="HUD172:HUI172"/>
    <mergeCell ref="HUJ172:HUO172"/>
    <mergeCell ref="HUP172:HUU172"/>
    <mergeCell ref="HUV172:HVA172"/>
    <mergeCell ref="HVB172:HVG172"/>
    <mergeCell ref="HRD172:HRI172"/>
    <mergeCell ref="HRJ172:HRO172"/>
    <mergeCell ref="HRP172:HRU172"/>
    <mergeCell ref="HRV172:HSA172"/>
    <mergeCell ref="HSB172:HSG172"/>
    <mergeCell ref="HSH172:HSM172"/>
    <mergeCell ref="HSN172:HSS172"/>
    <mergeCell ref="HST172:HSY172"/>
    <mergeCell ref="HSZ172:HTE172"/>
    <mergeCell ref="HXJ172:HXO172"/>
    <mergeCell ref="HXP172:HXU172"/>
    <mergeCell ref="HXV172:HYA172"/>
    <mergeCell ref="HYB172:HYG172"/>
    <mergeCell ref="HYH172:HYM172"/>
    <mergeCell ref="HYN172:HYS172"/>
    <mergeCell ref="HYT172:HYY172"/>
    <mergeCell ref="HYZ172:HZE172"/>
    <mergeCell ref="HZF172:HZK172"/>
    <mergeCell ref="HVH172:HVM172"/>
    <mergeCell ref="HVN172:HVS172"/>
    <mergeCell ref="HVT172:HVY172"/>
    <mergeCell ref="HVZ172:HWE172"/>
    <mergeCell ref="HWF172:HWK172"/>
    <mergeCell ref="HWL172:HWQ172"/>
    <mergeCell ref="HWR172:HWW172"/>
    <mergeCell ref="HWX172:HXC172"/>
    <mergeCell ref="HXD172:HXI172"/>
    <mergeCell ref="IBN172:IBS172"/>
    <mergeCell ref="IBT172:IBY172"/>
    <mergeCell ref="IBZ172:ICE172"/>
    <mergeCell ref="ICF172:ICK172"/>
    <mergeCell ref="ICL172:ICQ172"/>
    <mergeCell ref="ICR172:ICW172"/>
    <mergeCell ref="ICX172:IDC172"/>
    <mergeCell ref="IDD172:IDI172"/>
    <mergeCell ref="IDJ172:IDO172"/>
    <mergeCell ref="HZL172:HZQ172"/>
    <mergeCell ref="HZR172:HZW172"/>
    <mergeCell ref="HZX172:IAC172"/>
    <mergeCell ref="IAD172:IAI172"/>
    <mergeCell ref="IAJ172:IAO172"/>
    <mergeCell ref="IAP172:IAU172"/>
    <mergeCell ref="IAV172:IBA172"/>
    <mergeCell ref="IBB172:IBG172"/>
    <mergeCell ref="IBH172:IBM172"/>
    <mergeCell ref="IFR172:IFW172"/>
    <mergeCell ref="IFX172:IGC172"/>
    <mergeCell ref="IGD172:IGI172"/>
    <mergeCell ref="IGJ172:IGO172"/>
    <mergeCell ref="IGP172:IGU172"/>
    <mergeCell ref="IGV172:IHA172"/>
    <mergeCell ref="IHB172:IHG172"/>
    <mergeCell ref="IHH172:IHM172"/>
    <mergeCell ref="IHN172:IHS172"/>
    <mergeCell ref="IDP172:IDU172"/>
    <mergeCell ref="IDV172:IEA172"/>
    <mergeCell ref="IEB172:IEG172"/>
    <mergeCell ref="IEH172:IEM172"/>
    <mergeCell ref="IEN172:IES172"/>
    <mergeCell ref="IET172:IEY172"/>
    <mergeCell ref="IEZ172:IFE172"/>
    <mergeCell ref="IFF172:IFK172"/>
    <mergeCell ref="IFL172:IFQ172"/>
    <mergeCell ref="IJV172:IKA172"/>
    <mergeCell ref="IKB172:IKG172"/>
    <mergeCell ref="IKH172:IKM172"/>
    <mergeCell ref="IKN172:IKS172"/>
    <mergeCell ref="IKT172:IKY172"/>
    <mergeCell ref="IKZ172:ILE172"/>
    <mergeCell ref="ILF172:ILK172"/>
    <mergeCell ref="ILL172:ILQ172"/>
    <mergeCell ref="ILR172:ILW172"/>
    <mergeCell ref="IHT172:IHY172"/>
    <mergeCell ref="IHZ172:IIE172"/>
    <mergeCell ref="IIF172:IIK172"/>
    <mergeCell ref="IIL172:IIQ172"/>
    <mergeCell ref="IIR172:IIW172"/>
    <mergeCell ref="IIX172:IJC172"/>
    <mergeCell ref="IJD172:IJI172"/>
    <mergeCell ref="IJJ172:IJO172"/>
    <mergeCell ref="IJP172:IJU172"/>
    <mergeCell ref="INZ172:IOE172"/>
    <mergeCell ref="IOF172:IOK172"/>
    <mergeCell ref="IOL172:IOQ172"/>
    <mergeCell ref="IOR172:IOW172"/>
    <mergeCell ref="IOX172:IPC172"/>
    <mergeCell ref="IPD172:IPI172"/>
    <mergeCell ref="IPJ172:IPO172"/>
    <mergeCell ref="IPP172:IPU172"/>
    <mergeCell ref="IPV172:IQA172"/>
    <mergeCell ref="ILX172:IMC172"/>
    <mergeCell ref="IMD172:IMI172"/>
    <mergeCell ref="IMJ172:IMO172"/>
    <mergeCell ref="IMP172:IMU172"/>
    <mergeCell ref="IMV172:INA172"/>
    <mergeCell ref="INB172:ING172"/>
    <mergeCell ref="INH172:INM172"/>
    <mergeCell ref="INN172:INS172"/>
    <mergeCell ref="INT172:INY172"/>
    <mergeCell ref="ISD172:ISI172"/>
    <mergeCell ref="ISJ172:ISO172"/>
    <mergeCell ref="ISP172:ISU172"/>
    <mergeCell ref="ISV172:ITA172"/>
    <mergeCell ref="ITB172:ITG172"/>
    <mergeCell ref="ITH172:ITM172"/>
    <mergeCell ref="ITN172:ITS172"/>
    <mergeCell ref="ITT172:ITY172"/>
    <mergeCell ref="ITZ172:IUE172"/>
    <mergeCell ref="IQB172:IQG172"/>
    <mergeCell ref="IQH172:IQM172"/>
    <mergeCell ref="IQN172:IQS172"/>
    <mergeCell ref="IQT172:IQY172"/>
    <mergeCell ref="IQZ172:IRE172"/>
    <mergeCell ref="IRF172:IRK172"/>
    <mergeCell ref="IRL172:IRQ172"/>
    <mergeCell ref="IRR172:IRW172"/>
    <mergeCell ref="IRX172:ISC172"/>
    <mergeCell ref="IWH172:IWM172"/>
    <mergeCell ref="IWN172:IWS172"/>
    <mergeCell ref="IWT172:IWY172"/>
    <mergeCell ref="IWZ172:IXE172"/>
    <mergeCell ref="IXF172:IXK172"/>
    <mergeCell ref="IXL172:IXQ172"/>
    <mergeCell ref="IXR172:IXW172"/>
    <mergeCell ref="IXX172:IYC172"/>
    <mergeCell ref="IYD172:IYI172"/>
    <mergeCell ref="IUF172:IUK172"/>
    <mergeCell ref="IUL172:IUQ172"/>
    <mergeCell ref="IUR172:IUW172"/>
    <mergeCell ref="IUX172:IVC172"/>
    <mergeCell ref="IVD172:IVI172"/>
    <mergeCell ref="IVJ172:IVO172"/>
    <mergeCell ref="IVP172:IVU172"/>
    <mergeCell ref="IVV172:IWA172"/>
    <mergeCell ref="IWB172:IWG172"/>
    <mergeCell ref="JAL172:JAQ172"/>
    <mergeCell ref="JAR172:JAW172"/>
    <mergeCell ref="JAX172:JBC172"/>
    <mergeCell ref="JBD172:JBI172"/>
    <mergeCell ref="JBJ172:JBO172"/>
    <mergeCell ref="JBP172:JBU172"/>
    <mergeCell ref="JBV172:JCA172"/>
    <mergeCell ref="JCB172:JCG172"/>
    <mergeCell ref="JCH172:JCM172"/>
    <mergeCell ref="IYJ172:IYO172"/>
    <mergeCell ref="IYP172:IYU172"/>
    <mergeCell ref="IYV172:IZA172"/>
    <mergeCell ref="IZB172:IZG172"/>
    <mergeCell ref="IZH172:IZM172"/>
    <mergeCell ref="IZN172:IZS172"/>
    <mergeCell ref="IZT172:IZY172"/>
    <mergeCell ref="IZZ172:JAE172"/>
    <mergeCell ref="JAF172:JAK172"/>
    <mergeCell ref="JEP172:JEU172"/>
    <mergeCell ref="JEV172:JFA172"/>
    <mergeCell ref="JFB172:JFG172"/>
    <mergeCell ref="JFH172:JFM172"/>
    <mergeCell ref="JFN172:JFS172"/>
    <mergeCell ref="JFT172:JFY172"/>
    <mergeCell ref="JFZ172:JGE172"/>
    <mergeCell ref="JGF172:JGK172"/>
    <mergeCell ref="JGL172:JGQ172"/>
    <mergeCell ref="JCN172:JCS172"/>
    <mergeCell ref="JCT172:JCY172"/>
    <mergeCell ref="JCZ172:JDE172"/>
    <mergeCell ref="JDF172:JDK172"/>
    <mergeCell ref="JDL172:JDQ172"/>
    <mergeCell ref="JDR172:JDW172"/>
    <mergeCell ref="JDX172:JEC172"/>
    <mergeCell ref="JED172:JEI172"/>
    <mergeCell ref="JEJ172:JEO172"/>
    <mergeCell ref="JIT172:JIY172"/>
    <mergeCell ref="JIZ172:JJE172"/>
    <mergeCell ref="JJF172:JJK172"/>
    <mergeCell ref="JJL172:JJQ172"/>
    <mergeCell ref="JJR172:JJW172"/>
    <mergeCell ref="JJX172:JKC172"/>
    <mergeCell ref="JKD172:JKI172"/>
    <mergeCell ref="JKJ172:JKO172"/>
    <mergeCell ref="JKP172:JKU172"/>
    <mergeCell ref="JGR172:JGW172"/>
    <mergeCell ref="JGX172:JHC172"/>
    <mergeCell ref="JHD172:JHI172"/>
    <mergeCell ref="JHJ172:JHO172"/>
    <mergeCell ref="JHP172:JHU172"/>
    <mergeCell ref="JHV172:JIA172"/>
    <mergeCell ref="JIB172:JIG172"/>
    <mergeCell ref="JIH172:JIM172"/>
    <mergeCell ref="JIN172:JIS172"/>
    <mergeCell ref="JMX172:JNC172"/>
    <mergeCell ref="JND172:JNI172"/>
    <mergeCell ref="JNJ172:JNO172"/>
    <mergeCell ref="JNP172:JNU172"/>
    <mergeCell ref="JNV172:JOA172"/>
    <mergeCell ref="JOB172:JOG172"/>
    <mergeCell ref="JOH172:JOM172"/>
    <mergeCell ref="JON172:JOS172"/>
    <mergeCell ref="JOT172:JOY172"/>
    <mergeCell ref="JKV172:JLA172"/>
    <mergeCell ref="JLB172:JLG172"/>
    <mergeCell ref="JLH172:JLM172"/>
    <mergeCell ref="JLN172:JLS172"/>
    <mergeCell ref="JLT172:JLY172"/>
    <mergeCell ref="JLZ172:JME172"/>
    <mergeCell ref="JMF172:JMK172"/>
    <mergeCell ref="JML172:JMQ172"/>
    <mergeCell ref="JMR172:JMW172"/>
    <mergeCell ref="JRB172:JRG172"/>
    <mergeCell ref="JRH172:JRM172"/>
    <mergeCell ref="JRN172:JRS172"/>
    <mergeCell ref="JRT172:JRY172"/>
    <mergeCell ref="JRZ172:JSE172"/>
    <mergeCell ref="JSF172:JSK172"/>
    <mergeCell ref="JSL172:JSQ172"/>
    <mergeCell ref="JSR172:JSW172"/>
    <mergeCell ref="JSX172:JTC172"/>
    <mergeCell ref="JOZ172:JPE172"/>
    <mergeCell ref="JPF172:JPK172"/>
    <mergeCell ref="JPL172:JPQ172"/>
    <mergeCell ref="JPR172:JPW172"/>
    <mergeCell ref="JPX172:JQC172"/>
    <mergeCell ref="JQD172:JQI172"/>
    <mergeCell ref="JQJ172:JQO172"/>
    <mergeCell ref="JQP172:JQU172"/>
    <mergeCell ref="JQV172:JRA172"/>
    <mergeCell ref="JVF172:JVK172"/>
    <mergeCell ref="JVL172:JVQ172"/>
    <mergeCell ref="JVR172:JVW172"/>
    <mergeCell ref="JVX172:JWC172"/>
    <mergeCell ref="JWD172:JWI172"/>
    <mergeCell ref="JWJ172:JWO172"/>
    <mergeCell ref="JWP172:JWU172"/>
    <mergeCell ref="JWV172:JXA172"/>
    <mergeCell ref="JXB172:JXG172"/>
    <mergeCell ref="JTD172:JTI172"/>
    <mergeCell ref="JTJ172:JTO172"/>
    <mergeCell ref="JTP172:JTU172"/>
    <mergeCell ref="JTV172:JUA172"/>
    <mergeCell ref="JUB172:JUG172"/>
    <mergeCell ref="JUH172:JUM172"/>
    <mergeCell ref="JUN172:JUS172"/>
    <mergeCell ref="JUT172:JUY172"/>
    <mergeCell ref="JUZ172:JVE172"/>
    <mergeCell ref="JZJ172:JZO172"/>
    <mergeCell ref="JZP172:JZU172"/>
    <mergeCell ref="JZV172:KAA172"/>
    <mergeCell ref="KAB172:KAG172"/>
    <mergeCell ref="KAH172:KAM172"/>
    <mergeCell ref="KAN172:KAS172"/>
    <mergeCell ref="KAT172:KAY172"/>
    <mergeCell ref="KAZ172:KBE172"/>
    <mergeCell ref="KBF172:KBK172"/>
    <mergeCell ref="JXH172:JXM172"/>
    <mergeCell ref="JXN172:JXS172"/>
    <mergeCell ref="JXT172:JXY172"/>
    <mergeCell ref="JXZ172:JYE172"/>
    <mergeCell ref="JYF172:JYK172"/>
    <mergeCell ref="JYL172:JYQ172"/>
    <mergeCell ref="JYR172:JYW172"/>
    <mergeCell ref="JYX172:JZC172"/>
    <mergeCell ref="JZD172:JZI172"/>
    <mergeCell ref="KDN172:KDS172"/>
    <mergeCell ref="KDT172:KDY172"/>
    <mergeCell ref="KDZ172:KEE172"/>
    <mergeCell ref="KEF172:KEK172"/>
    <mergeCell ref="KEL172:KEQ172"/>
    <mergeCell ref="KER172:KEW172"/>
    <mergeCell ref="KEX172:KFC172"/>
    <mergeCell ref="KFD172:KFI172"/>
    <mergeCell ref="KFJ172:KFO172"/>
    <mergeCell ref="KBL172:KBQ172"/>
    <mergeCell ref="KBR172:KBW172"/>
    <mergeCell ref="KBX172:KCC172"/>
    <mergeCell ref="KCD172:KCI172"/>
    <mergeCell ref="KCJ172:KCO172"/>
    <mergeCell ref="KCP172:KCU172"/>
    <mergeCell ref="KCV172:KDA172"/>
    <mergeCell ref="KDB172:KDG172"/>
    <mergeCell ref="KDH172:KDM172"/>
    <mergeCell ref="KHR172:KHW172"/>
    <mergeCell ref="KHX172:KIC172"/>
    <mergeCell ref="KID172:KII172"/>
    <mergeCell ref="KIJ172:KIO172"/>
    <mergeCell ref="KIP172:KIU172"/>
    <mergeCell ref="KIV172:KJA172"/>
    <mergeCell ref="KJB172:KJG172"/>
    <mergeCell ref="KJH172:KJM172"/>
    <mergeCell ref="KJN172:KJS172"/>
    <mergeCell ref="KFP172:KFU172"/>
    <mergeCell ref="KFV172:KGA172"/>
    <mergeCell ref="KGB172:KGG172"/>
    <mergeCell ref="KGH172:KGM172"/>
    <mergeCell ref="KGN172:KGS172"/>
    <mergeCell ref="KGT172:KGY172"/>
    <mergeCell ref="KGZ172:KHE172"/>
    <mergeCell ref="KHF172:KHK172"/>
    <mergeCell ref="KHL172:KHQ172"/>
    <mergeCell ref="KLV172:KMA172"/>
    <mergeCell ref="KMB172:KMG172"/>
    <mergeCell ref="KMH172:KMM172"/>
    <mergeCell ref="KMN172:KMS172"/>
    <mergeCell ref="KMT172:KMY172"/>
    <mergeCell ref="KMZ172:KNE172"/>
    <mergeCell ref="KNF172:KNK172"/>
    <mergeCell ref="KNL172:KNQ172"/>
    <mergeCell ref="KNR172:KNW172"/>
    <mergeCell ref="KJT172:KJY172"/>
    <mergeCell ref="KJZ172:KKE172"/>
    <mergeCell ref="KKF172:KKK172"/>
    <mergeCell ref="KKL172:KKQ172"/>
    <mergeCell ref="KKR172:KKW172"/>
    <mergeCell ref="KKX172:KLC172"/>
    <mergeCell ref="KLD172:KLI172"/>
    <mergeCell ref="KLJ172:KLO172"/>
    <mergeCell ref="KLP172:KLU172"/>
    <mergeCell ref="KPZ172:KQE172"/>
    <mergeCell ref="KQF172:KQK172"/>
    <mergeCell ref="KQL172:KQQ172"/>
    <mergeCell ref="KQR172:KQW172"/>
    <mergeCell ref="KQX172:KRC172"/>
    <mergeCell ref="KRD172:KRI172"/>
    <mergeCell ref="KRJ172:KRO172"/>
    <mergeCell ref="KRP172:KRU172"/>
    <mergeCell ref="KRV172:KSA172"/>
    <mergeCell ref="KNX172:KOC172"/>
    <mergeCell ref="KOD172:KOI172"/>
    <mergeCell ref="KOJ172:KOO172"/>
    <mergeCell ref="KOP172:KOU172"/>
    <mergeCell ref="KOV172:KPA172"/>
    <mergeCell ref="KPB172:KPG172"/>
    <mergeCell ref="KPH172:KPM172"/>
    <mergeCell ref="KPN172:KPS172"/>
    <mergeCell ref="KPT172:KPY172"/>
    <mergeCell ref="KUD172:KUI172"/>
    <mergeCell ref="KUJ172:KUO172"/>
    <mergeCell ref="KUP172:KUU172"/>
    <mergeCell ref="KUV172:KVA172"/>
    <mergeCell ref="KVB172:KVG172"/>
    <mergeCell ref="KVH172:KVM172"/>
    <mergeCell ref="KVN172:KVS172"/>
    <mergeCell ref="KVT172:KVY172"/>
    <mergeCell ref="KVZ172:KWE172"/>
    <mergeCell ref="KSB172:KSG172"/>
    <mergeCell ref="KSH172:KSM172"/>
    <mergeCell ref="KSN172:KSS172"/>
    <mergeCell ref="KST172:KSY172"/>
    <mergeCell ref="KSZ172:KTE172"/>
    <mergeCell ref="KTF172:KTK172"/>
    <mergeCell ref="KTL172:KTQ172"/>
    <mergeCell ref="KTR172:KTW172"/>
    <mergeCell ref="KTX172:KUC172"/>
    <mergeCell ref="KYH172:KYM172"/>
    <mergeCell ref="KYN172:KYS172"/>
    <mergeCell ref="KYT172:KYY172"/>
    <mergeCell ref="KYZ172:KZE172"/>
    <mergeCell ref="KZF172:KZK172"/>
    <mergeCell ref="KZL172:KZQ172"/>
    <mergeCell ref="KZR172:KZW172"/>
    <mergeCell ref="KZX172:LAC172"/>
    <mergeCell ref="LAD172:LAI172"/>
    <mergeCell ref="KWF172:KWK172"/>
    <mergeCell ref="KWL172:KWQ172"/>
    <mergeCell ref="KWR172:KWW172"/>
    <mergeCell ref="KWX172:KXC172"/>
    <mergeCell ref="KXD172:KXI172"/>
    <mergeCell ref="KXJ172:KXO172"/>
    <mergeCell ref="KXP172:KXU172"/>
    <mergeCell ref="KXV172:KYA172"/>
    <mergeCell ref="KYB172:KYG172"/>
    <mergeCell ref="LCL172:LCQ172"/>
    <mergeCell ref="LCR172:LCW172"/>
    <mergeCell ref="LCX172:LDC172"/>
    <mergeCell ref="LDD172:LDI172"/>
    <mergeCell ref="LDJ172:LDO172"/>
    <mergeCell ref="LDP172:LDU172"/>
    <mergeCell ref="LDV172:LEA172"/>
    <mergeCell ref="LEB172:LEG172"/>
    <mergeCell ref="LEH172:LEM172"/>
    <mergeCell ref="LAJ172:LAO172"/>
    <mergeCell ref="LAP172:LAU172"/>
    <mergeCell ref="LAV172:LBA172"/>
    <mergeCell ref="LBB172:LBG172"/>
    <mergeCell ref="LBH172:LBM172"/>
    <mergeCell ref="LBN172:LBS172"/>
    <mergeCell ref="LBT172:LBY172"/>
    <mergeCell ref="LBZ172:LCE172"/>
    <mergeCell ref="LCF172:LCK172"/>
    <mergeCell ref="LGP172:LGU172"/>
    <mergeCell ref="LGV172:LHA172"/>
    <mergeCell ref="LHB172:LHG172"/>
    <mergeCell ref="LHH172:LHM172"/>
    <mergeCell ref="LHN172:LHS172"/>
    <mergeCell ref="LHT172:LHY172"/>
    <mergeCell ref="LHZ172:LIE172"/>
    <mergeCell ref="LIF172:LIK172"/>
    <mergeCell ref="LIL172:LIQ172"/>
    <mergeCell ref="LEN172:LES172"/>
    <mergeCell ref="LET172:LEY172"/>
    <mergeCell ref="LEZ172:LFE172"/>
    <mergeCell ref="LFF172:LFK172"/>
    <mergeCell ref="LFL172:LFQ172"/>
    <mergeCell ref="LFR172:LFW172"/>
    <mergeCell ref="LFX172:LGC172"/>
    <mergeCell ref="LGD172:LGI172"/>
    <mergeCell ref="LGJ172:LGO172"/>
    <mergeCell ref="LKT172:LKY172"/>
    <mergeCell ref="LKZ172:LLE172"/>
    <mergeCell ref="LLF172:LLK172"/>
    <mergeCell ref="LLL172:LLQ172"/>
    <mergeCell ref="LLR172:LLW172"/>
    <mergeCell ref="LLX172:LMC172"/>
    <mergeCell ref="LMD172:LMI172"/>
    <mergeCell ref="LMJ172:LMO172"/>
    <mergeCell ref="LMP172:LMU172"/>
    <mergeCell ref="LIR172:LIW172"/>
    <mergeCell ref="LIX172:LJC172"/>
    <mergeCell ref="LJD172:LJI172"/>
    <mergeCell ref="LJJ172:LJO172"/>
    <mergeCell ref="LJP172:LJU172"/>
    <mergeCell ref="LJV172:LKA172"/>
    <mergeCell ref="LKB172:LKG172"/>
    <mergeCell ref="LKH172:LKM172"/>
    <mergeCell ref="LKN172:LKS172"/>
    <mergeCell ref="LOX172:LPC172"/>
    <mergeCell ref="LPD172:LPI172"/>
    <mergeCell ref="LPJ172:LPO172"/>
    <mergeCell ref="LPP172:LPU172"/>
    <mergeCell ref="LPV172:LQA172"/>
    <mergeCell ref="LQB172:LQG172"/>
    <mergeCell ref="LQH172:LQM172"/>
    <mergeCell ref="LQN172:LQS172"/>
    <mergeCell ref="LQT172:LQY172"/>
    <mergeCell ref="LMV172:LNA172"/>
    <mergeCell ref="LNB172:LNG172"/>
    <mergeCell ref="LNH172:LNM172"/>
    <mergeCell ref="LNN172:LNS172"/>
    <mergeCell ref="LNT172:LNY172"/>
    <mergeCell ref="LNZ172:LOE172"/>
    <mergeCell ref="LOF172:LOK172"/>
    <mergeCell ref="LOL172:LOQ172"/>
    <mergeCell ref="LOR172:LOW172"/>
    <mergeCell ref="LTB172:LTG172"/>
    <mergeCell ref="LTH172:LTM172"/>
    <mergeCell ref="LTN172:LTS172"/>
    <mergeCell ref="LTT172:LTY172"/>
    <mergeCell ref="LTZ172:LUE172"/>
    <mergeCell ref="LUF172:LUK172"/>
    <mergeCell ref="LUL172:LUQ172"/>
    <mergeCell ref="LUR172:LUW172"/>
    <mergeCell ref="LUX172:LVC172"/>
    <mergeCell ref="LQZ172:LRE172"/>
    <mergeCell ref="LRF172:LRK172"/>
    <mergeCell ref="LRL172:LRQ172"/>
    <mergeCell ref="LRR172:LRW172"/>
    <mergeCell ref="LRX172:LSC172"/>
    <mergeCell ref="LSD172:LSI172"/>
    <mergeCell ref="LSJ172:LSO172"/>
    <mergeCell ref="LSP172:LSU172"/>
    <mergeCell ref="LSV172:LTA172"/>
    <mergeCell ref="LXF172:LXK172"/>
    <mergeCell ref="LXL172:LXQ172"/>
    <mergeCell ref="LXR172:LXW172"/>
    <mergeCell ref="LXX172:LYC172"/>
    <mergeCell ref="LYD172:LYI172"/>
    <mergeCell ref="LYJ172:LYO172"/>
    <mergeCell ref="LYP172:LYU172"/>
    <mergeCell ref="LYV172:LZA172"/>
    <mergeCell ref="LZB172:LZG172"/>
    <mergeCell ref="LVD172:LVI172"/>
    <mergeCell ref="LVJ172:LVO172"/>
    <mergeCell ref="LVP172:LVU172"/>
    <mergeCell ref="LVV172:LWA172"/>
    <mergeCell ref="LWB172:LWG172"/>
    <mergeCell ref="LWH172:LWM172"/>
    <mergeCell ref="LWN172:LWS172"/>
    <mergeCell ref="LWT172:LWY172"/>
    <mergeCell ref="LWZ172:LXE172"/>
    <mergeCell ref="MBJ172:MBO172"/>
    <mergeCell ref="MBP172:MBU172"/>
    <mergeCell ref="MBV172:MCA172"/>
    <mergeCell ref="MCB172:MCG172"/>
    <mergeCell ref="MCH172:MCM172"/>
    <mergeCell ref="MCN172:MCS172"/>
    <mergeCell ref="MCT172:MCY172"/>
    <mergeCell ref="MCZ172:MDE172"/>
    <mergeCell ref="MDF172:MDK172"/>
    <mergeCell ref="LZH172:LZM172"/>
    <mergeCell ref="LZN172:LZS172"/>
    <mergeCell ref="LZT172:LZY172"/>
    <mergeCell ref="LZZ172:MAE172"/>
    <mergeCell ref="MAF172:MAK172"/>
    <mergeCell ref="MAL172:MAQ172"/>
    <mergeCell ref="MAR172:MAW172"/>
    <mergeCell ref="MAX172:MBC172"/>
    <mergeCell ref="MBD172:MBI172"/>
    <mergeCell ref="MFN172:MFS172"/>
    <mergeCell ref="MFT172:MFY172"/>
    <mergeCell ref="MFZ172:MGE172"/>
    <mergeCell ref="MGF172:MGK172"/>
    <mergeCell ref="MGL172:MGQ172"/>
    <mergeCell ref="MGR172:MGW172"/>
    <mergeCell ref="MGX172:MHC172"/>
    <mergeCell ref="MHD172:MHI172"/>
    <mergeCell ref="MHJ172:MHO172"/>
    <mergeCell ref="MDL172:MDQ172"/>
    <mergeCell ref="MDR172:MDW172"/>
    <mergeCell ref="MDX172:MEC172"/>
    <mergeCell ref="MED172:MEI172"/>
    <mergeCell ref="MEJ172:MEO172"/>
    <mergeCell ref="MEP172:MEU172"/>
    <mergeCell ref="MEV172:MFA172"/>
    <mergeCell ref="MFB172:MFG172"/>
    <mergeCell ref="MFH172:MFM172"/>
    <mergeCell ref="MJR172:MJW172"/>
    <mergeCell ref="MJX172:MKC172"/>
    <mergeCell ref="MKD172:MKI172"/>
    <mergeCell ref="MKJ172:MKO172"/>
    <mergeCell ref="MKP172:MKU172"/>
    <mergeCell ref="MKV172:MLA172"/>
    <mergeCell ref="MLB172:MLG172"/>
    <mergeCell ref="MLH172:MLM172"/>
    <mergeCell ref="MLN172:MLS172"/>
    <mergeCell ref="MHP172:MHU172"/>
    <mergeCell ref="MHV172:MIA172"/>
    <mergeCell ref="MIB172:MIG172"/>
    <mergeCell ref="MIH172:MIM172"/>
    <mergeCell ref="MIN172:MIS172"/>
    <mergeCell ref="MIT172:MIY172"/>
    <mergeCell ref="MIZ172:MJE172"/>
    <mergeCell ref="MJF172:MJK172"/>
    <mergeCell ref="MJL172:MJQ172"/>
    <mergeCell ref="MNV172:MOA172"/>
    <mergeCell ref="MOB172:MOG172"/>
    <mergeCell ref="MOH172:MOM172"/>
    <mergeCell ref="MON172:MOS172"/>
    <mergeCell ref="MOT172:MOY172"/>
    <mergeCell ref="MOZ172:MPE172"/>
    <mergeCell ref="MPF172:MPK172"/>
    <mergeCell ref="MPL172:MPQ172"/>
    <mergeCell ref="MPR172:MPW172"/>
    <mergeCell ref="MLT172:MLY172"/>
    <mergeCell ref="MLZ172:MME172"/>
    <mergeCell ref="MMF172:MMK172"/>
    <mergeCell ref="MML172:MMQ172"/>
    <mergeCell ref="MMR172:MMW172"/>
    <mergeCell ref="MMX172:MNC172"/>
    <mergeCell ref="MND172:MNI172"/>
    <mergeCell ref="MNJ172:MNO172"/>
    <mergeCell ref="MNP172:MNU172"/>
    <mergeCell ref="MRZ172:MSE172"/>
    <mergeCell ref="MSF172:MSK172"/>
    <mergeCell ref="MSL172:MSQ172"/>
    <mergeCell ref="MSR172:MSW172"/>
    <mergeCell ref="MSX172:MTC172"/>
    <mergeCell ref="MTD172:MTI172"/>
    <mergeCell ref="MTJ172:MTO172"/>
    <mergeCell ref="MTP172:MTU172"/>
    <mergeCell ref="MTV172:MUA172"/>
    <mergeCell ref="MPX172:MQC172"/>
    <mergeCell ref="MQD172:MQI172"/>
    <mergeCell ref="MQJ172:MQO172"/>
    <mergeCell ref="MQP172:MQU172"/>
    <mergeCell ref="MQV172:MRA172"/>
    <mergeCell ref="MRB172:MRG172"/>
    <mergeCell ref="MRH172:MRM172"/>
    <mergeCell ref="MRN172:MRS172"/>
    <mergeCell ref="MRT172:MRY172"/>
    <mergeCell ref="MWD172:MWI172"/>
    <mergeCell ref="MWJ172:MWO172"/>
    <mergeCell ref="MWP172:MWU172"/>
    <mergeCell ref="MWV172:MXA172"/>
    <mergeCell ref="MXB172:MXG172"/>
    <mergeCell ref="MXH172:MXM172"/>
    <mergeCell ref="MXN172:MXS172"/>
    <mergeCell ref="MXT172:MXY172"/>
    <mergeCell ref="MXZ172:MYE172"/>
    <mergeCell ref="MUB172:MUG172"/>
    <mergeCell ref="MUH172:MUM172"/>
    <mergeCell ref="MUN172:MUS172"/>
    <mergeCell ref="MUT172:MUY172"/>
    <mergeCell ref="MUZ172:MVE172"/>
    <mergeCell ref="MVF172:MVK172"/>
    <mergeCell ref="MVL172:MVQ172"/>
    <mergeCell ref="MVR172:MVW172"/>
    <mergeCell ref="MVX172:MWC172"/>
    <mergeCell ref="NAH172:NAM172"/>
    <mergeCell ref="NAN172:NAS172"/>
    <mergeCell ref="NAT172:NAY172"/>
    <mergeCell ref="NAZ172:NBE172"/>
    <mergeCell ref="NBF172:NBK172"/>
    <mergeCell ref="NBL172:NBQ172"/>
    <mergeCell ref="NBR172:NBW172"/>
    <mergeCell ref="NBX172:NCC172"/>
    <mergeCell ref="NCD172:NCI172"/>
    <mergeCell ref="MYF172:MYK172"/>
    <mergeCell ref="MYL172:MYQ172"/>
    <mergeCell ref="MYR172:MYW172"/>
    <mergeCell ref="MYX172:MZC172"/>
    <mergeCell ref="MZD172:MZI172"/>
    <mergeCell ref="MZJ172:MZO172"/>
    <mergeCell ref="MZP172:MZU172"/>
    <mergeCell ref="MZV172:NAA172"/>
    <mergeCell ref="NAB172:NAG172"/>
    <mergeCell ref="NEL172:NEQ172"/>
    <mergeCell ref="NER172:NEW172"/>
    <mergeCell ref="NEX172:NFC172"/>
    <mergeCell ref="NFD172:NFI172"/>
    <mergeCell ref="NFJ172:NFO172"/>
    <mergeCell ref="NFP172:NFU172"/>
    <mergeCell ref="NFV172:NGA172"/>
    <mergeCell ref="NGB172:NGG172"/>
    <mergeCell ref="NGH172:NGM172"/>
    <mergeCell ref="NCJ172:NCO172"/>
    <mergeCell ref="NCP172:NCU172"/>
    <mergeCell ref="NCV172:NDA172"/>
    <mergeCell ref="NDB172:NDG172"/>
    <mergeCell ref="NDH172:NDM172"/>
    <mergeCell ref="NDN172:NDS172"/>
    <mergeCell ref="NDT172:NDY172"/>
    <mergeCell ref="NDZ172:NEE172"/>
    <mergeCell ref="NEF172:NEK172"/>
    <mergeCell ref="NIP172:NIU172"/>
    <mergeCell ref="NIV172:NJA172"/>
    <mergeCell ref="NJB172:NJG172"/>
    <mergeCell ref="NJH172:NJM172"/>
    <mergeCell ref="NJN172:NJS172"/>
    <mergeCell ref="NJT172:NJY172"/>
    <mergeCell ref="NJZ172:NKE172"/>
    <mergeCell ref="NKF172:NKK172"/>
    <mergeCell ref="NKL172:NKQ172"/>
    <mergeCell ref="NGN172:NGS172"/>
    <mergeCell ref="NGT172:NGY172"/>
    <mergeCell ref="NGZ172:NHE172"/>
    <mergeCell ref="NHF172:NHK172"/>
    <mergeCell ref="NHL172:NHQ172"/>
    <mergeCell ref="NHR172:NHW172"/>
    <mergeCell ref="NHX172:NIC172"/>
    <mergeCell ref="NID172:NII172"/>
    <mergeCell ref="NIJ172:NIO172"/>
    <mergeCell ref="NMT172:NMY172"/>
    <mergeCell ref="NMZ172:NNE172"/>
    <mergeCell ref="NNF172:NNK172"/>
    <mergeCell ref="NNL172:NNQ172"/>
    <mergeCell ref="NNR172:NNW172"/>
    <mergeCell ref="NNX172:NOC172"/>
    <mergeCell ref="NOD172:NOI172"/>
    <mergeCell ref="NOJ172:NOO172"/>
    <mergeCell ref="NOP172:NOU172"/>
    <mergeCell ref="NKR172:NKW172"/>
    <mergeCell ref="NKX172:NLC172"/>
    <mergeCell ref="NLD172:NLI172"/>
    <mergeCell ref="NLJ172:NLO172"/>
    <mergeCell ref="NLP172:NLU172"/>
    <mergeCell ref="NLV172:NMA172"/>
    <mergeCell ref="NMB172:NMG172"/>
    <mergeCell ref="NMH172:NMM172"/>
    <mergeCell ref="NMN172:NMS172"/>
    <mergeCell ref="NQX172:NRC172"/>
    <mergeCell ref="NRD172:NRI172"/>
    <mergeCell ref="NRJ172:NRO172"/>
    <mergeCell ref="NRP172:NRU172"/>
    <mergeCell ref="NRV172:NSA172"/>
    <mergeCell ref="NSB172:NSG172"/>
    <mergeCell ref="NSH172:NSM172"/>
    <mergeCell ref="NSN172:NSS172"/>
    <mergeCell ref="NST172:NSY172"/>
    <mergeCell ref="NOV172:NPA172"/>
    <mergeCell ref="NPB172:NPG172"/>
    <mergeCell ref="NPH172:NPM172"/>
    <mergeCell ref="NPN172:NPS172"/>
    <mergeCell ref="NPT172:NPY172"/>
    <mergeCell ref="NPZ172:NQE172"/>
    <mergeCell ref="NQF172:NQK172"/>
    <mergeCell ref="NQL172:NQQ172"/>
    <mergeCell ref="NQR172:NQW172"/>
    <mergeCell ref="NVB172:NVG172"/>
    <mergeCell ref="NVH172:NVM172"/>
    <mergeCell ref="NVN172:NVS172"/>
    <mergeCell ref="NVT172:NVY172"/>
    <mergeCell ref="NVZ172:NWE172"/>
    <mergeCell ref="NWF172:NWK172"/>
    <mergeCell ref="NWL172:NWQ172"/>
    <mergeCell ref="NWR172:NWW172"/>
    <mergeCell ref="NWX172:NXC172"/>
    <mergeCell ref="NSZ172:NTE172"/>
    <mergeCell ref="NTF172:NTK172"/>
    <mergeCell ref="NTL172:NTQ172"/>
    <mergeCell ref="NTR172:NTW172"/>
    <mergeCell ref="NTX172:NUC172"/>
    <mergeCell ref="NUD172:NUI172"/>
    <mergeCell ref="NUJ172:NUO172"/>
    <mergeCell ref="NUP172:NUU172"/>
    <mergeCell ref="NUV172:NVA172"/>
    <mergeCell ref="NZF172:NZK172"/>
    <mergeCell ref="NZL172:NZQ172"/>
    <mergeCell ref="NZR172:NZW172"/>
    <mergeCell ref="NZX172:OAC172"/>
    <mergeCell ref="OAD172:OAI172"/>
    <mergeCell ref="OAJ172:OAO172"/>
    <mergeCell ref="OAP172:OAU172"/>
    <mergeCell ref="OAV172:OBA172"/>
    <mergeCell ref="OBB172:OBG172"/>
    <mergeCell ref="NXD172:NXI172"/>
    <mergeCell ref="NXJ172:NXO172"/>
    <mergeCell ref="NXP172:NXU172"/>
    <mergeCell ref="NXV172:NYA172"/>
    <mergeCell ref="NYB172:NYG172"/>
    <mergeCell ref="NYH172:NYM172"/>
    <mergeCell ref="NYN172:NYS172"/>
    <mergeCell ref="NYT172:NYY172"/>
    <mergeCell ref="NYZ172:NZE172"/>
    <mergeCell ref="ODJ172:ODO172"/>
    <mergeCell ref="ODP172:ODU172"/>
    <mergeCell ref="ODV172:OEA172"/>
    <mergeCell ref="OEB172:OEG172"/>
    <mergeCell ref="OEH172:OEM172"/>
    <mergeCell ref="OEN172:OES172"/>
    <mergeCell ref="OET172:OEY172"/>
    <mergeCell ref="OEZ172:OFE172"/>
    <mergeCell ref="OFF172:OFK172"/>
    <mergeCell ref="OBH172:OBM172"/>
    <mergeCell ref="OBN172:OBS172"/>
    <mergeCell ref="OBT172:OBY172"/>
    <mergeCell ref="OBZ172:OCE172"/>
    <mergeCell ref="OCF172:OCK172"/>
    <mergeCell ref="OCL172:OCQ172"/>
    <mergeCell ref="OCR172:OCW172"/>
    <mergeCell ref="OCX172:ODC172"/>
    <mergeCell ref="ODD172:ODI172"/>
    <mergeCell ref="OHN172:OHS172"/>
    <mergeCell ref="OHT172:OHY172"/>
    <mergeCell ref="OHZ172:OIE172"/>
    <mergeCell ref="OIF172:OIK172"/>
    <mergeCell ref="OIL172:OIQ172"/>
    <mergeCell ref="OIR172:OIW172"/>
    <mergeCell ref="OIX172:OJC172"/>
    <mergeCell ref="OJD172:OJI172"/>
    <mergeCell ref="OJJ172:OJO172"/>
    <mergeCell ref="OFL172:OFQ172"/>
    <mergeCell ref="OFR172:OFW172"/>
    <mergeCell ref="OFX172:OGC172"/>
    <mergeCell ref="OGD172:OGI172"/>
    <mergeCell ref="OGJ172:OGO172"/>
    <mergeCell ref="OGP172:OGU172"/>
    <mergeCell ref="OGV172:OHA172"/>
    <mergeCell ref="OHB172:OHG172"/>
    <mergeCell ref="OHH172:OHM172"/>
    <mergeCell ref="OLR172:OLW172"/>
    <mergeCell ref="OLX172:OMC172"/>
    <mergeCell ref="OMD172:OMI172"/>
    <mergeCell ref="OMJ172:OMO172"/>
    <mergeCell ref="OMP172:OMU172"/>
    <mergeCell ref="OMV172:ONA172"/>
    <mergeCell ref="ONB172:ONG172"/>
    <mergeCell ref="ONH172:ONM172"/>
    <mergeCell ref="ONN172:ONS172"/>
    <mergeCell ref="OJP172:OJU172"/>
    <mergeCell ref="OJV172:OKA172"/>
    <mergeCell ref="OKB172:OKG172"/>
    <mergeCell ref="OKH172:OKM172"/>
    <mergeCell ref="OKN172:OKS172"/>
    <mergeCell ref="OKT172:OKY172"/>
    <mergeCell ref="OKZ172:OLE172"/>
    <mergeCell ref="OLF172:OLK172"/>
    <mergeCell ref="OLL172:OLQ172"/>
    <mergeCell ref="OPV172:OQA172"/>
    <mergeCell ref="OQB172:OQG172"/>
    <mergeCell ref="OQH172:OQM172"/>
    <mergeCell ref="OQN172:OQS172"/>
    <mergeCell ref="OQT172:OQY172"/>
    <mergeCell ref="OQZ172:ORE172"/>
    <mergeCell ref="ORF172:ORK172"/>
    <mergeCell ref="ORL172:ORQ172"/>
    <mergeCell ref="ORR172:ORW172"/>
    <mergeCell ref="ONT172:ONY172"/>
    <mergeCell ref="ONZ172:OOE172"/>
    <mergeCell ref="OOF172:OOK172"/>
    <mergeCell ref="OOL172:OOQ172"/>
    <mergeCell ref="OOR172:OOW172"/>
    <mergeCell ref="OOX172:OPC172"/>
    <mergeCell ref="OPD172:OPI172"/>
    <mergeCell ref="OPJ172:OPO172"/>
    <mergeCell ref="OPP172:OPU172"/>
    <mergeCell ref="OTZ172:OUE172"/>
    <mergeCell ref="OUF172:OUK172"/>
    <mergeCell ref="OUL172:OUQ172"/>
    <mergeCell ref="OUR172:OUW172"/>
    <mergeCell ref="OUX172:OVC172"/>
    <mergeCell ref="OVD172:OVI172"/>
    <mergeCell ref="OVJ172:OVO172"/>
    <mergeCell ref="OVP172:OVU172"/>
    <mergeCell ref="OVV172:OWA172"/>
    <mergeCell ref="ORX172:OSC172"/>
    <mergeCell ref="OSD172:OSI172"/>
    <mergeCell ref="OSJ172:OSO172"/>
    <mergeCell ref="OSP172:OSU172"/>
    <mergeCell ref="OSV172:OTA172"/>
    <mergeCell ref="OTB172:OTG172"/>
    <mergeCell ref="OTH172:OTM172"/>
    <mergeCell ref="OTN172:OTS172"/>
    <mergeCell ref="OTT172:OTY172"/>
    <mergeCell ref="OYD172:OYI172"/>
    <mergeCell ref="OYJ172:OYO172"/>
    <mergeCell ref="OYP172:OYU172"/>
    <mergeCell ref="OYV172:OZA172"/>
    <mergeCell ref="OZB172:OZG172"/>
    <mergeCell ref="OZH172:OZM172"/>
    <mergeCell ref="OZN172:OZS172"/>
    <mergeCell ref="OZT172:OZY172"/>
    <mergeCell ref="OZZ172:PAE172"/>
    <mergeCell ref="OWB172:OWG172"/>
    <mergeCell ref="OWH172:OWM172"/>
    <mergeCell ref="OWN172:OWS172"/>
    <mergeCell ref="OWT172:OWY172"/>
    <mergeCell ref="OWZ172:OXE172"/>
    <mergeCell ref="OXF172:OXK172"/>
    <mergeCell ref="OXL172:OXQ172"/>
    <mergeCell ref="OXR172:OXW172"/>
    <mergeCell ref="OXX172:OYC172"/>
    <mergeCell ref="PCH172:PCM172"/>
    <mergeCell ref="PCN172:PCS172"/>
    <mergeCell ref="PCT172:PCY172"/>
    <mergeCell ref="PCZ172:PDE172"/>
    <mergeCell ref="PDF172:PDK172"/>
    <mergeCell ref="PDL172:PDQ172"/>
    <mergeCell ref="PDR172:PDW172"/>
    <mergeCell ref="PDX172:PEC172"/>
    <mergeCell ref="PED172:PEI172"/>
    <mergeCell ref="PAF172:PAK172"/>
    <mergeCell ref="PAL172:PAQ172"/>
    <mergeCell ref="PAR172:PAW172"/>
    <mergeCell ref="PAX172:PBC172"/>
    <mergeCell ref="PBD172:PBI172"/>
    <mergeCell ref="PBJ172:PBO172"/>
    <mergeCell ref="PBP172:PBU172"/>
    <mergeCell ref="PBV172:PCA172"/>
    <mergeCell ref="PCB172:PCG172"/>
    <mergeCell ref="PGL172:PGQ172"/>
    <mergeCell ref="PGR172:PGW172"/>
    <mergeCell ref="PGX172:PHC172"/>
    <mergeCell ref="PHD172:PHI172"/>
    <mergeCell ref="PHJ172:PHO172"/>
    <mergeCell ref="PHP172:PHU172"/>
    <mergeCell ref="PHV172:PIA172"/>
    <mergeCell ref="PIB172:PIG172"/>
    <mergeCell ref="PIH172:PIM172"/>
    <mergeCell ref="PEJ172:PEO172"/>
    <mergeCell ref="PEP172:PEU172"/>
    <mergeCell ref="PEV172:PFA172"/>
    <mergeCell ref="PFB172:PFG172"/>
    <mergeCell ref="PFH172:PFM172"/>
    <mergeCell ref="PFN172:PFS172"/>
    <mergeCell ref="PFT172:PFY172"/>
    <mergeCell ref="PFZ172:PGE172"/>
    <mergeCell ref="PGF172:PGK172"/>
    <mergeCell ref="PKP172:PKU172"/>
    <mergeCell ref="PKV172:PLA172"/>
    <mergeCell ref="PLB172:PLG172"/>
    <mergeCell ref="PLH172:PLM172"/>
    <mergeCell ref="PLN172:PLS172"/>
    <mergeCell ref="PLT172:PLY172"/>
    <mergeCell ref="PLZ172:PME172"/>
    <mergeCell ref="PMF172:PMK172"/>
    <mergeCell ref="PML172:PMQ172"/>
    <mergeCell ref="PIN172:PIS172"/>
    <mergeCell ref="PIT172:PIY172"/>
    <mergeCell ref="PIZ172:PJE172"/>
    <mergeCell ref="PJF172:PJK172"/>
    <mergeCell ref="PJL172:PJQ172"/>
    <mergeCell ref="PJR172:PJW172"/>
    <mergeCell ref="PJX172:PKC172"/>
    <mergeCell ref="PKD172:PKI172"/>
    <mergeCell ref="PKJ172:PKO172"/>
    <mergeCell ref="POT172:POY172"/>
    <mergeCell ref="POZ172:PPE172"/>
    <mergeCell ref="PPF172:PPK172"/>
    <mergeCell ref="PPL172:PPQ172"/>
    <mergeCell ref="PPR172:PPW172"/>
    <mergeCell ref="PPX172:PQC172"/>
    <mergeCell ref="PQD172:PQI172"/>
    <mergeCell ref="PQJ172:PQO172"/>
    <mergeCell ref="PQP172:PQU172"/>
    <mergeCell ref="PMR172:PMW172"/>
    <mergeCell ref="PMX172:PNC172"/>
    <mergeCell ref="PND172:PNI172"/>
    <mergeCell ref="PNJ172:PNO172"/>
    <mergeCell ref="PNP172:PNU172"/>
    <mergeCell ref="PNV172:POA172"/>
    <mergeCell ref="POB172:POG172"/>
    <mergeCell ref="POH172:POM172"/>
    <mergeCell ref="PON172:POS172"/>
    <mergeCell ref="PSX172:PTC172"/>
    <mergeCell ref="PTD172:PTI172"/>
    <mergeCell ref="PTJ172:PTO172"/>
    <mergeCell ref="PTP172:PTU172"/>
    <mergeCell ref="PTV172:PUA172"/>
    <mergeCell ref="PUB172:PUG172"/>
    <mergeCell ref="PUH172:PUM172"/>
    <mergeCell ref="PUN172:PUS172"/>
    <mergeCell ref="PUT172:PUY172"/>
    <mergeCell ref="PQV172:PRA172"/>
    <mergeCell ref="PRB172:PRG172"/>
    <mergeCell ref="PRH172:PRM172"/>
    <mergeCell ref="PRN172:PRS172"/>
    <mergeCell ref="PRT172:PRY172"/>
    <mergeCell ref="PRZ172:PSE172"/>
    <mergeCell ref="PSF172:PSK172"/>
    <mergeCell ref="PSL172:PSQ172"/>
    <mergeCell ref="PSR172:PSW172"/>
    <mergeCell ref="PXB172:PXG172"/>
    <mergeCell ref="PXH172:PXM172"/>
    <mergeCell ref="PXN172:PXS172"/>
    <mergeCell ref="PXT172:PXY172"/>
    <mergeCell ref="PXZ172:PYE172"/>
    <mergeCell ref="PYF172:PYK172"/>
    <mergeCell ref="PYL172:PYQ172"/>
    <mergeCell ref="PYR172:PYW172"/>
    <mergeCell ref="PYX172:PZC172"/>
    <mergeCell ref="PUZ172:PVE172"/>
    <mergeCell ref="PVF172:PVK172"/>
    <mergeCell ref="PVL172:PVQ172"/>
    <mergeCell ref="PVR172:PVW172"/>
    <mergeCell ref="PVX172:PWC172"/>
    <mergeCell ref="PWD172:PWI172"/>
    <mergeCell ref="PWJ172:PWO172"/>
    <mergeCell ref="PWP172:PWU172"/>
    <mergeCell ref="PWV172:PXA172"/>
    <mergeCell ref="QBF172:QBK172"/>
    <mergeCell ref="QBL172:QBQ172"/>
    <mergeCell ref="QBR172:QBW172"/>
    <mergeCell ref="QBX172:QCC172"/>
    <mergeCell ref="QCD172:QCI172"/>
    <mergeCell ref="QCJ172:QCO172"/>
    <mergeCell ref="QCP172:QCU172"/>
    <mergeCell ref="QCV172:QDA172"/>
    <mergeCell ref="QDB172:QDG172"/>
    <mergeCell ref="PZD172:PZI172"/>
    <mergeCell ref="PZJ172:PZO172"/>
    <mergeCell ref="PZP172:PZU172"/>
    <mergeCell ref="PZV172:QAA172"/>
    <mergeCell ref="QAB172:QAG172"/>
    <mergeCell ref="QAH172:QAM172"/>
    <mergeCell ref="QAN172:QAS172"/>
    <mergeCell ref="QAT172:QAY172"/>
    <mergeCell ref="QAZ172:QBE172"/>
    <mergeCell ref="QFJ172:QFO172"/>
    <mergeCell ref="QFP172:QFU172"/>
    <mergeCell ref="QFV172:QGA172"/>
    <mergeCell ref="QGB172:QGG172"/>
    <mergeCell ref="QGH172:QGM172"/>
    <mergeCell ref="QGN172:QGS172"/>
    <mergeCell ref="QGT172:QGY172"/>
    <mergeCell ref="QGZ172:QHE172"/>
    <mergeCell ref="QHF172:QHK172"/>
    <mergeCell ref="QDH172:QDM172"/>
    <mergeCell ref="QDN172:QDS172"/>
    <mergeCell ref="QDT172:QDY172"/>
    <mergeCell ref="QDZ172:QEE172"/>
    <mergeCell ref="QEF172:QEK172"/>
    <mergeCell ref="QEL172:QEQ172"/>
    <mergeCell ref="QER172:QEW172"/>
    <mergeCell ref="QEX172:QFC172"/>
    <mergeCell ref="QFD172:QFI172"/>
    <mergeCell ref="QJN172:QJS172"/>
    <mergeCell ref="QJT172:QJY172"/>
    <mergeCell ref="QJZ172:QKE172"/>
    <mergeCell ref="QKF172:QKK172"/>
    <mergeCell ref="QKL172:QKQ172"/>
    <mergeCell ref="QKR172:QKW172"/>
    <mergeCell ref="QKX172:QLC172"/>
    <mergeCell ref="QLD172:QLI172"/>
    <mergeCell ref="QLJ172:QLO172"/>
    <mergeCell ref="QHL172:QHQ172"/>
    <mergeCell ref="QHR172:QHW172"/>
    <mergeCell ref="QHX172:QIC172"/>
    <mergeCell ref="QID172:QII172"/>
    <mergeCell ref="QIJ172:QIO172"/>
    <mergeCell ref="QIP172:QIU172"/>
    <mergeCell ref="QIV172:QJA172"/>
    <mergeCell ref="QJB172:QJG172"/>
    <mergeCell ref="QJH172:QJM172"/>
    <mergeCell ref="QNR172:QNW172"/>
    <mergeCell ref="QNX172:QOC172"/>
    <mergeCell ref="QOD172:QOI172"/>
    <mergeCell ref="QOJ172:QOO172"/>
    <mergeCell ref="QOP172:QOU172"/>
    <mergeCell ref="QOV172:QPA172"/>
    <mergeCell ref="QPB172:QPG172"/>
    <mergeCell ref="QPH172:QPM172"/>
    <mergeCell ref="QPN172:QPS172"/>
    <mergeCell ref="QLP172:QLU172"/>
    <mergeCell ref="QLV172:QMA172"/>
    <mergeCell ref="QMB172:QMG172"/>
    <mergeCell ref="QMH172:QMM172"/>
    <mergeCell ref="QMN172:QMS172"/>
    <mergeCell ref="QMT172:QMY172"/>
    <mergeCell ref="QMZ172:QNE172"/>
    <mergeCell ref="QNF172:QNK172"/>
    <mergeCell ref="QNL172:QNQ172"/>
    <mergeCell ref="QRV172:QSA172"/>
    <mergeCell ref="QSB172:QSG172"/>
    <mergeCell ref="QSH172:QSM172"/>
    <mergeCell ref="QSN172:QSS172"/>
    <mergeCell ref="QST172:QSY172"/>
    <mergeCell ref="QSZ172:QTE172"/>
    <mergeCell ref="QTF172:QTK172"/>
    <mergeCell ref="QTL172:QTQ172"/>
    <mergeCell ref="QTR172:QTW172"/>
    <mergeCell ref="QPT172:QPY172"/>
    <mergeCell ref="QPZ172:QQE172"/>
    <mergeCell ref="QQF172:QQK172"/>
    <mergeCell ref="QQL172:QQQ172"/>
    <mergeCell ref="QQR172:QQW172"/>
    <mergeCell ref="QQX172:QRC172"/>
    <mergeCell ref="QRD172:QRI172"/>
    <mergeCell ref="QRJ172:QRO172"/>
    <mergeCell ref="QRP172:QRU172"/>
    <mergeCell ref="QVZ172:QWE172"/>
    <mergeCell ref="QWF172:QWK172"/>
    <mergeCell ref="QWL172:QWQ172"/>
    <mergeCell ref="QWR172:QWW172"/>
    <mergeCell ref="QWX172:QXC172"/>
    <mergeCell ref="QXD172:QXI172"/>
    <mergeCell ref="QXJ172:QXO172"/>
    <mergeCell ref="QXP172:QXU172"/>
    <mergeCell ref="QXV172:QYA172"/>
    <mergeCell ref="QTX172:QUC172"/>
    <mergeCell ref="QUD172:QUI172"/>
    <mergeCell ref="QUJ172:QUO172"/>
    <mergeCell ref="QUP172:QUU172"/>
    <mergeCell ref="QUV172:QVA172"/>
    <mergeCell ref="QVB172:QVG172"/>
    <mergeCell ref="QVH172:QVM172"/>
    <mergeCell ref="QVN172:QVS172"/>
    <mergeCell ref="QVT172:QVY172"/>
    <mergeCell ref="RAD172:RAI172"/>
    <mergeCell ref="RAJ172:RAO172"/>
    <mergeCell ref="RAP172:RAU172"/>
    <mergeCell ref="RAV172:RBA172"/>
    <mergeCell ref="RBB172:RBG172"/>
    <mergeCell ref="RBH172:RBM172"/>
    <mergeCell ref="RBN172:RBS172"/>
    <mergeCell ref="RBT172:RBY172"/>
    <mergeCell ref="RBZ172:RCE172"/>
    <mergeCell ref="QYB172:QYG172"/>
    <mergeCell ref="QYH172:QYM172"/>
    <mergeCell ref="QYN172:QYS172"/>
    <mergeCell ref="QYT172:QYY172"/>
    <mergeCell ref="QYZ172:QZE172"/>
    <mergeCell ref="QZF172:QZK172"/>
    <mergeCell ref="QZL172:QZQ172"/>
    <mergeCell ref="QZR172:QZW172"/>
    <mergeCell ref="QZX172:RAC172"/>
    <mergeCell ref="REH172:REM172"/>
    <mergeCell ref="REN172:RES172"/>
    <mergeCell ref="RET172:REY172"/>
    <mergeCell ref="REZ172:RFE172"/>
    <mergeCell ref="RFF172:RFK172"/>
    <mergeCell ref="RFL172:RFQ172"/>
    <mergeCell ref="RFR172:RFW172"/>
    <mergeCell ref="RFX172:RGC172"/>
    <mergeCell ref="RGD172:RGI172"/>
    <mergeCell ref="RCF172:RCK172"/>
    <mergeCell ref="RCL172:RCQ172"/>
    <mergeCell ref="RCR172:RCW172"/>
    <mergeCell ref="RCX172:RDC172"/>
    <mergeCell ref="RDD172:RDI172"/>
    <mergeCell ref="RDJ172:RDO172"/>
    <mergeCell ref="RDP172:RDU172"/>
    <mergeCell ref="RDV172:REA172"/>
    <mergeCell ref="REB172:REG172"/>
    <mergeCell ref="RIL172:RIQ172"/>
    <mergeCell ref="RIR172:RIW172"/>
    <mergeCell ref="RIX172:RJC172"/>
    <mergeCell ref="RJD172:RJI172"/>
    <mergeCell ref="RJJ172:RJO172"/>
    <mergeCell ref="RJP172:RJU172"/>
    <mergeCell ref="RJV172:RKA172"/>
    <mergeCell ref="RKB172:RKG172"/>
    <mergeCell ref="RKH172:RKM172"/>
    <mergeCell ref="RGJ172:RGO172"/>
    <mergeCell ref="RGP172:RGU172"/>
    <mergeCell ref="RGV172:RHA172"/>
    <mergeCell ref="RHB172:RHG172"/>
    <mergeCell ref="RHH172:RHM172"/>
    <mergeCell ref="RHN172:RHS172"/>
    <mergeCell ref="RHT172:RHY172"/>
    <mergeCell ref="RHZ172:RIE172"/>
    <mergeCell ref="RIF172:RIK172"/>
    <mergeCell ref="RMP172:RMU172"/>
    <mergeCell ref="RMV172:RNA172"/>
    <mergeCell ref="RNB172:RNG172"/>
    <mergeCell ref="RNH172:RNM172"/>
    <mergeCell ref="RNN172:RNS172"/>
    <mergeCell ref="RNT172:RNY172"/>
    <mergeCell ref="RNZ172:ROE172"/>
    <mergeCell ref="ROF172:ROK172"/>
    <mergeCell ref="ROL172:ROQ172"/>
    <mergeCell ref="RKN172:RKS172"/>
    <mergeCell ref="RKT172:RKY172"/>
    <mergeCell ref="RKZ172:RLE172"/>
    <mergeCell ref="RLF172:RLK172"/>
    <mergeCell ref="RLL172:RLQ172"/>
    <mergeCell ref="RLR172:RLW172"/>
    <mergeCell ref="RLX172:RMC172"/>
    <mergeCell ref="RMD172:RMI172"/>
    <mergeCell ref="RMJ172:RMO172"/>
    <mergeCell ref="RQT172:RQY172"/>
    <mergeCell ref="RQZ172:RRE172"/>
    <mergeCell ref="RRF172:RRK172"/>
    <mergeCell ref="RRL172:RRQ172"/>
    <mergeCell ref="RRR172:RRW172"/>
    <mergeCell ref="RRX172:RSC172"/>
    <mergeCell ref="RSD172:RSI172"/>
    <mergeCell ref="RSJ172:RSO172"/>
    <mergeCell ref="RSP172:RSU172"/>
    <mergeCell ref="ROR172:ROW172"/>
    <mergeCell ref="ROX172:RPC172"/>
    <mergeCell ref="RPD172:RPI172"/>
    <mergeCell ref="RPJ172:RPO172"/>
    <mergeCell ref="RPP172:RPU172"/>
    <mergeCell ref="RPV172:RQA172"/>
    <mergeCell ref="RQB172:RQG172"/>
    <mergeCell ref="RQH172:RQM172"/>
    <mergeCell ref="RQN172:RQS172"/>
    <mergeCell ref="RUX172:RVC172"/>
    <mergeCell ref="RVD172:RVI172"/>
    <mergeCell ref="RVJ172:RVO172"/>
    <mergeCell ref="RVP172:RVU172"/>
    <mergeCell ref="RVV172:RWA172"/>
    <mergeCell ref="RWB172:RWG172"/>
    <mergeCell ref="RWH172:RWM172"/>
    <mergeCell ref="RWN172:RWS172"/>
    <mergeCell ref="RWT172:RWY172"/>
    <mergeCell ref="RSV172:RTA172"/>
    <mergeCell ref="RTB172:RTG172"/>
    <mergeCell ref="RTH172:RTM172"/>
    <mergeCell ref="RTN172:RTS172"/>
    <mergeCell ref="RTT172:RTY172"/>
    <mergeCell ref="RTZ172:RUE172"/>
    <mergeCell ref="RUF172:RUK172"/>
    <mergeCell ref="RUL172:RUQ172"/>
    <mergeCell ref="RUR172:RUW172"/>
    <mergeCell ref="RZB172:RZG172"/>
    <mergeCell ref="RZH172:RZM172"/>
    <mergeCell ref="RZN172:RZS172"/>
    <mergeCell ref="RZT172:RZY172"/>
    <mergeCell ref="RZZ172:SAE172"/>
    <mergeCell ref="SAF172:SAK172"/>
    <mergeCell ref="SAL172:SAQ172"/>
    <mergeCell ref="SAR172:SAW172"/>
    <mergeCell ref="SAX172:SBC172"/>
    <mergeCell ref="RWZ172:RXE172"/>
    <mergeCell ref="RXF172:RXK172"/>
    <mergeCell ref="RXL172:RXQ172"/>
    <mergeCell ref="RXR172:RXW172"/>
    <mergeCell ref="RXX172:RYC172"/>
    <mergeCell ref="RYD172:RYI172"/>
    <mergeCell ref="RYJ172:RYO172"/>
    <mergeCell ref="RYP172:RYU172"/>
    <mergeCell ref="RYV172:RZA172"/>
    <mergeCell ref="SDF172:SDK172"/>
    <mergeCell ref="SDL172:SDQ172"/>
    <mergeCell ref="SDR172:SDW172"/>
    <mergeCell ref="SDX172:SEC172"/>
    <mergeCell ref="SED172:SEI172"/>
    <mergeCell ref="SEJ172:SEO172"/>
    <mergeCell ref="SEP172:SEU172"/>
    <mergeCell ref="SEV172:SFA172"/>
    <mergeCell ref="SFB172:SFG172"/>
    <mergeCell ref="SBD172:SBI172"/>
    <mergeCell ref="SBJ172:SBO172"/>
    <mergeCell ref="SBP172:SBU172"/>
    <mergeCell ref="SBV172:SCA172"/>
    <mergeCell ref="SCB172:SCG172"/>
    <mergeCell ref="SCH172:SCM172"/>
    <mergeCell ref="SCN172:SCS172"/>
    <mergeCell ref="SCT172:SCY172"/>
    <mergeCell ref="SCZ172:SDE172"/>
    <mergeCell ref="SHJ172:SHO172"/>
    <mergeCell ref="SHP172:SHU172"/>
    <mergeCell ref="SHV172:SIA172"/>
    <mergeCell ref="SIB172:SIG172"/>
    <mergeCell ref="SIH172:SIM172"/>
    <mergeCell ref="SIN172:SIS172"/>
    <mergeCell ref="SIT172:SIY172"/>
    <mergeCell ref="SIZ172:SJE172"/>
    <mergeCell ref="SJF172:SJK172"/>
    <mergeCell ref="SFH172:SFM172"/>
    <mergeCell ref="SFN172:SFS172"/>
    <mergeCell ref="SFT172:SFY172"/>
    <mergeCell ref="SFZ172:SGE172"/>
    <mergeCell ref="SGF172:SGK172"/>
    <mergeCell ref="SGL172:SGQ172"/>
    <mergeCell ref="SGR172:SGW172"/>
    <mergeCell ref="SGX172:SHC172"/>
    <mergeCell ref="SHD172:SHI172"/>
    <mergeCell ref="SLN172:SLS172"/>
    <mergeCell ref="SLT172:SLY172"/>
    <mergeCell ref="SLZ172:SME172"/>
    <mergeCell ref="SMF172:SMK172"/>
    <mergeCell ref="SML172:SMQ172"/>
    <mergeCell ref="SMR172:SMW172"/>
    <mergeCell ref="SMX172:SNC172"/>
    <mergeCell ref="SND172:SNI172"/>
    <mergeCell ref="SNJ172:SNO172"/>
    <mergeCell ref="SJL172:SJQ172"/>
    <mergeCell ref="SJR172:SJW172"/>
    <mergeCell ref="SJX172:SKC172"/>
    <mergeCell ref="SKD172:SKI172"/>
    <mergeCell ref="SKJ172:SKO172"/>
    <mergeCell ref="SKP172:SKU172"/>
    <mergeCell ref="SKV172:SLA172"/>
    <mergeCell ref="SLB172:SLG172"/>
    <mergeCell ref="SLH172:SLM172"/>
    <mergeCell ref="SPR172:SPW172"/>
    <mergeCell ref="SPX172:SQC172"/>
    <mergeCell ref="SQD172:SQI172"/>
    <mergeCell ref="SQJ172:SQO172"/>
    <mergeCell ref="SQP172:SQU172"/>
    <mergeCell ref="SQV172:SRA172"/>
    <mergeCell ref="SRB172:SRG172"/>
    <mergeCell ref="SRH172:SRM172"/>
    <mergeCell ref="SRN172:SRS172"/>
    <mergeCell ref="SNP172:SNU172"/>
    <mergeCell ref="SNV172:SOA172"/>
    <mergeCell ref="SOB172:SOG172"/>
    <mergeCell ref="SOH172:SOM172"/>
    <mergeCell ref="SON172:SOS172"/>
    <mergeCell ref="SOT172:SOY172"/>
    <mergeCell ref="SOZ172:SPE172"/>
    <mergeCell ref="SPF172:SPK172"/>
    <mergeCell ref="SPL172:SPQ172"/>
    <mergeCell ref="STV172:SUA172"/>
    <mergeCell ref="SUB172:SUG172"/>
    <mergeCell ref="SUH172:SUM172"/>
    <mergeCell ref="SUN172:SUS172"/>
    <mergeCell ref="SUT172:SUY172"/>
    <mergeCell ref="SUZ172:SVE172"/>
    <mergeCell ref="SVF172:SVK172"/>
    <mergeCell ref="SVL172:SVQ172"/>
    <mergeCell ref="SVR172:SVW172"/>
    <mergeCell ref="SRT172:SRY172"/>
    <mergeCell ref="SRZ172:SSE172"/>
    <mergeCell ref="SSF172:SSK172"/>
    <mergeCell ref="SSL172:SSQ172"/>
    <mergeCell ref="SSR172:SSW172"/>
    <mergeCell ref="SSX172:STC172"/>
    <mergeCell ref="STD172:STI172"/>
    <mergeCell ref="STJ172:STO172"/>
    <mergeCell ref="STP172:STU172"/>
    <mergeCell ref="SXZ172:SYE172"/>
    <mergeCell ref="SYF172:SYK172"/>
    <mergeCell ref="SYL172:SYQ172"/>
    <mergeCell ref="SYR172:SYW172"/>
    <mergeCell ref="SYX172:SZC172"/>
    <mergeCell ref="SZD172:SZI172"/>
    <mergeCell ref="SZJ172:SZO172"/>
    <mergeCell ref="SZP172:SZU172"/>
    <mergeCell ref="SZV172:TAA172"/>
    <mergeCell ref="SVX172:SWC172"/>
    <mergeCell ref="SWD172:SWI172"/>
    <mergeCell ref="SWJ172:SWO172"/>
    <mergeCell ref="SWP172:SWU172"/>
    <mergeCell ref="SWV172:SXA172"/>
    <mergeCell ref="SXB172:SXG172"/>
    <mergeCell ref="SXH172:SXM172"/>
    <mergeCell ref="SXN172:SXS172"/>
    <mergeCell ref="SXT172:SXY172"/>
    <mergeCell ref="TCD172:TCI172"/>
    <mergeCell ref="TCJ172:TCO172"/>
    <mergeCell ref="TCP172:TCU172"/>
    <mergeCell ref="TCV172:TDA172"/>
    <mergeCell ref="TDB172:TDG172"/>
    <mergeCell ref="TDH172:TDM172"/>
    <mergeCell ref="TDN172:TDS172"/>
    <mergeCell ref="TDT172:TDY172"/>
    <mergeCell ref="TDZ172:TEE172"/>
    <mergeCell ref="TAB172:TAG172"/>
    <mergeCell ref="TAH172:TAM172"/>
    <mergeCell ref="TAN172:TAS172"/>
    <mergeCell ref="TAT172:TAY172"/>
    <mergeCell ref="TAZ172:TBE172"/>
    <mergeCell ref="TBF172:TBK172"/>
    <mergeCell ref="TBL172:TBQ172"/>
    <mergeCell ref="TBR172:TBW172"/>
    <mergeCell ref="TBX172:TCC172"/>
    <mergeCell ref="TGH172:TGM172"/>
    <mergeCell ref="TGN172:TGS172"/>
    <mergeCell ref="TGT172:TGY172"/>
    <mergeCell ref="TGZ172:THE172"/>
    <mergeCell ref="THF172:THK172"/>
    <mergeCell ref="THL172:THQ172"/>
    <mergeCell ref="THR172:THW172"/>
    <mergeCell ref="THX172:TIC172"/>
    <mergeCell ref="TID172:TII172"/>
    <mergeCell ref="TEF172:TEK172"/>
    <mergeCell ref="TEL172:TEQ172"/>
    <mergeCell ref="TER172:TEW172"/>
    <mergeCell ref="TEX172:TFC172"/>
    <mergeCell ref="TFD172:TFI172"/>
    <mergeCell ref="TFJ172:TFO172"/>
    <mergeCell ref="TFP172:TFU172"/>
    <mergeCell ref="TFV172:TGA172"/>
    <mergeCell ref="TGB172:TGG172"/>
    <mergeCell ref="TKL172:TKQ172"/>
    <mergeCell ref="TKR172:TKW172"/>
    <mergeCell ref="TKX172:TLC172"/>
    <mergeCell ref="TLD172:TLI172"/>
    <mergeCell ref="TLJ172:TLO172"/>
    <mergeCell ref="TLP172:TLU172"/>
    <mergeCell ref="TLV172:TMA172"/>
    <mergeCell ref="TMB172:TMG172"/>
    <mergeCell ref="TMH172:TMM172"/>
    <mergeCell ref="TIJ172:TIO172"/>
    <mergeCell ref="TIP172:TIU172"/>
    <mergeCell ref="TIV172:TJA172"/>
    <mergeCell ref="TJB172:TJG172"/>
    <mergeCell ref="TJH172:TJM172"/>
    <mergeCell ref="TJN172:TJS172"/>
    <mergeCell ref="TJT172:TJY172"/>
    <mergeCell ref="TJZ172:TKE172"/>
    <mergeCell ref="TKF172:TKK172"/>
    <mergeCell ref="TOP172:TOU172"/>
    <mergeCell ref="TOV172:TPA172"/>
    <mergeCell ref="TPB172:TPG172"/>
    <mergeCell ref="TPH172:TPM172"/>
    <mergeCell ref="TPN172:TPS172"/>
    <mergeCell ref="TPT172:TPY172"/>
    <mergeCell ref="TPZ172:TQE172"/>
    <mergeCell ref="TQF172:TQK172"/>
    <mergeCell ref="TQL172:TQQ172"/>
    <mergeCell ref="TMN172:TMS172"/>
    <mergeCell ref="TMT172:TMY172"/>
    <mergeCell ref="TMZ172:TNE172"/>
    <mergeCell ref="TNF172:TNK172"/>
    <mergeCell ref="TNL172:TNQ172"/>
    <mergeCell ref="TNR172:TNW172"/>
    <mergeCell ref="TNX172:TOC172"/>
    <mergeCell ref="TOD172:TOI172"/>
    <mergeCell ref="TOJ172:TOO172"/>
    <mergeCell ref="TST172:TSY172"/>
    <mergeCell ref="TSZ172:TTE172"/>
    <mergeCell ref="TTF172:TTK172"/>
    <mergeCell ref="TTL172:TTQ172"/>
    <mergeCell ref="TTR172:TTW172"/>
    <mergeCell ref="TTX172:TUC172"/>
    <mergeCell ref="TUD172:TUI172"/>
    <mergeCell ref="TUJ172:TUO172"/>
    <mergeCell ref="TUP172:TUU172"/>
    <mergeCell ref="TQR172:TQW172"/>
    <mergeCell ref="TQX172:TRC172"/>
    <mergeCell ref="TRD172:TRI172"/>
    <mergeCell ref="TRJ172:TRO172"/>
    <mergeCell ref="TRP172:TRU172"/>
    <mergeCell ref="TRV172:TSA172"/>
    <mergeCell ref="TSB172:TSG172"/>
    <mergeCell ref="TSH172:TSM172"/>
    <mergeCell ref="TSN172:TSS172"/>
    <mergeCell ref="TWX172:TXC172"/>
    <mergeCell ref="TXD172:TXI172"/>
    <mergeCell ref="TXJ172:TXO172"/>
    <mergeCell ref="TXP172:TXU172"/>
    <mergeCell ref="TXV172:TYA172"/>
    <mergeCell ref="TYB172:TYG172"/>
    <mergeCell ref="TYH172:TYM172"/>
    <mergeCell ref="TYN172:TYS172"/>
    <mergeCell ref="TYT172:TYY172"/>
    <mergeCell ref="TUV172:TVA172"/>
    <mergeCell ref="TVB172:TVG172"/>
    <mergeCell ref="TVH172:TVM172"/>
    <mergeCell ref="TVN172:TVS172"/>
    <mergeCell ref="TVT172:TVY172"/>
    <mergeCell ref="TVZ172:TWE172"/>
    <mergeCell ref="TWF172:TWK172"/>
    <mergeCell ref="TWL172:TWQ172"/>
    <mergeCell ref="TWR172:TWW172"/>
    <mergeCell ref="UBB172:UBG172"/>
    <mergeCell ref="UBH172:UBM172"/>
    <mergeCell ref="UBN172:UBS172"/>
    <mergeCell ref="UBT172:UBY172"/>
    <mergeCell ref="UBZ172:UCE172"/>
    <mergeCell ref="UCF172:UCK172"/>
    <mergeCell ref="UCL172:UCQ172"/>
    <mergeCell ref="UCR172:UCW172"/>
    <mergeCell ref="UCX172:UDC172"/>
    <mergeCell ref="TYZ172:TZE172"/>
    <mergeCell ref="TZF172:TZK172"/>
    <mergeCell ref="TZL172:TZQ172"/>
    <mergeCell ref="TZR172:TZW172"/>
    <mergeCell ref="TZX172:UAC172"/>
    <mergeCell ref="UAD172:UAI172"/>
    <mergeCell ref="UAJ172:UAO172"/>
    <mergeCell ref="UAP172:UAU172"/>
    <mergeCell ref="UAV172:UBA172"/>
    <mergeCell ref="UFF172:UFK172"/>
    <mergeCell ref="UFL172:UFQ172"/>
    <mergeCell ref="UFR172:UFW172"/>
    <mergeCell ref="UFX172:UGC172"/>
    <mergeCell ref="UGD172:UGI172"/>
    <mergeCell ref="UGJ172:UGO172"/>
    <mergeCell ref="UGP172:UGU172"/>
    <mergeCell ref="UGV172:UHA172"/>
    <mergeCell ref="UHB172:UHG172"/>
    <mergeCell ref="UDD172:UDI172"/>
    <mergeCell ref="UDJ172:UDO172"/>
    <mergeCell ref="UDP172:UDU172"/>
    <mergeCell ref="UDV172:UEA172"/>
    <mergeCell ref="UEB172:UEG172"/>
    <mergeCell ref="UEH172:UEM172"/>
    <mergeCell ref="UEN172:UES172"/>
    <mergeCell ref="UET172:UEY172"/>
    <mergeCell ref="UEZ172:UFE172"/>
    <mergeCell ref="UJJ172:UJO172"/>
    <mergeCell ref="UJP172:UJU172"/>
    <mergeCell ref="UJV172:UKA172"/>
    <mergeCell ref="UKB172:UKG172"/>
    <mergeCell ref="UKH172:UKM172"/>
    <mergeCell ref="UKN172:UKS172"/>
    <mergeCell ref="UKT172:UKY172"/>
    <mergeCell ref="UKZ172:ULE172"/>
    <mergeCell ref="ULF172:ULK172"/>
    <mergeCell ref="UHH172:UHM172"/>
    <mergeCell ref="UHN172:UHS172"/>
    <mergeCell ref="UHT172:UHY172"/>
    <mergeCell ref="UHZ172:UIE172"/>
    <mergeCell ref="UIF172:UIK172"/>
    <mergeCell ref="UIL172:UIQ172"/>
    <mergeCell ref="UIR172:UIW172"/>
    <mergeCell ref="UIX172:UJC172"/>
    <mergeCell ref="UJD172:UJI172"/>
    <mergeCell ref="UNN172:UNS172"/>
    <mergeCell ref="UNT172:UNY172"/>
    <mergeCell ref="UNZ172:UOE172"/>
    <mergeCell ref="UOF172:UOK172"/>
    <mergeCell ref="UOL172:UOQ172"/>
    <mergeCell ref="UOR172:UOW172"/>
    <mergeCell ref="UOX172:UPC172"/>
    <mergeCell ref="UPD172:UPI172"/>
    <mergeCell ref="UPJ172:UPO172"/>
    <mergeCell ref="ULL172:ULQ172"/>
    <mergeCell ref="ULR172:ULW172"/>
    <mergeCell ref="ULX172:UMC172"/>
    <mergeCell ref="UMD172:UMI172"/>
    <mergeCell ref="UMJ172:UMO172"/>
    <mergeCell ref="UMP172:UMU172"/>
    <mergeCell ref="UMV172:UNA172"/>
    <mergeCell ref="UNB172:UNG172"/>
    <mergeCell ref="UNH172:UNM172"/>
    <mergeCell ref="URR172:URW172"/>
    <mergeCell ref="URX172:USC172"/>
    <mergeCell ref="USD172:USI172"/>
    <mergeCell ref="USJ172:USO172"/>
    <mergeCell ref="USP172:USU172"/>
    <mergeCell ref="USV172:UTA172"/>
    <mergeCell ref="UTB172:UTG172"/>
    <mergeCell ref="UTH172:UTM172"/>
    <mergeCell ref="UTN172:UTS172"/>
    <mergeCell ref="UPP172:UPU172"/>
    <mergeCell ref="UPV172:UQA172"/>
    <mergeCell ref="UQB172:UQG172"/>
    <mergeCell ref="UQH172:UQM172"/>
    <mergeCell ref="UQN172:UQS172"/>
    <mergeCell ref="UQT172:UQY172"/>
    <mergeCell ref="UQZ172:URE172"/>
    <mergeCell ref="URF172:URK172"/>
    <mergeCell ref="URL172:URQ172"/>
    <mergeCell ref="UVV172:UWA172"/>
    <mergeCell ref="UWB172:UWG172"/>
    <mergeCell ref="UWH172:UWM172"/>
    <mergeCell ref="UWN172:UWS172"/>
    <mergeCell ref="UWT172:UWY172"/>
    <mergeCell ref="UWZ172:UXE172"/>
    <mergeCell ref="UXF172:UXK172"/>
    <mergeCell ref="UXL172:UXQ172"/>
    <mergeCell ref="UXR172:UXW172"/>
    <mergeCell ref="UTT172:UTY172"/>
    <mergeCell ref="UTZ172:UUE172"/>
    <mergeCell ref="UUF172:UUK172"/>
    <mergeCell ref="UUL172:UUQ172"/>
    <mergeCell ref="UUR172:UUW172"/>
    <mergeCell ref="UUX172:UVC172"/>
    <mergeCell ref="UVD172:UVI172"/>
    <mergeCell ref="UVJ172:UVO172"/>
    <mergeCell ref="UVP172:UVU172"/>
    <mergeCell ref="UZZ172:VAE172"/>
    <mergeCell ref="VAF172:VAK172"/>
    <mergeCell ref="VAL172:VAQ172"/>
    <mergeCell ref="VAR172:VAW172"/>
    <mergeCell ref="VAX172:VBC172"/>
    <mergeCell ref="VBD172:VBI172"/>
    <mergeCell ref="VBJ172:VBO172"/>
    <mergeCell ref="VBP172:VBU172"/>
    <mergeCell ref="VBV172:VCA172"/>
    <mergeCell ref="UXX172:UYC172"/>
    <mergeCell ref="UYD172:UYI172"/>
    <mergeCell ref="UYJ172:UYO172"/>
    <mergeCell ref="UYP172:UYU172"/>
    <mergeCell ref="UYV172:UZA172"/>
    <mergeCell ref="UZB172:UZG172"/>
    <mergeCell ref="UZH172:UZM172"/>
    <mergeCell ref="UZN172:UZS172"/>
    <mergeCell ref="UZT172:UZY172"/>
    <mergeCell ref="VED172:VEI172"/>
    <mergeCell ref="VEJ172:VEO172"/>
    <mergeCell ref="VEP172:VEU172"/>
    <mergeCell ref="VEV172:VFA172"/>
    <mergeCell ref="VFB172:VFG172"/>
    <mergeCell ref="VFH172:VFM172"/>
    <mergeCell ref="VFN172:VFS172"/>
    <mergeCell ref="VFT172:VFY172"/>
    <mergeCell ref="VFZ172:VGE172"/>
    <mergeCell ref="VCB172:VCG172"/>
    <mergeCell ref="VCH172:VCM172"/>
    <mergeCell ref="VCN172:VCS172"/>
    <mergeCell ref="VCT172:VCY172"/>
    <mergeCell ref="VCZ172:VDE172"/>
    <mergeCell ref="VDF172:VDK172"/>
    <mergeCell ref="VDL172:VDQ172"/>
    <mergeCell ref="VDR172:VDW172"/>
    <mergeCell ref="VDX172:VEC172"/>
    <mergeCell ref="VIH172:VIM172"/>
    <mergeCell ref="VIN172:VIS172"/>
    <mergeCell ref="VIT172:VIY172"/>
    <mergeCell ref="VIZ172:VJE172"/>
    <mergeCell ref="VJF172:VJK172"/>
    <mergeCell ref="VJL172:VJQ172"/>
    <mergeCell ref="VJR172:VJW172"/>
    <mergeCell ref="VJX172:VKC172"/>
    <mergeCell ref="VKD172:VKI172"/>
    <mergeCell ref="VGF172:VGK172"/>
    <mergeCell ref="VGL172:VGQ172"/>
    <mergeCell ref="VGR172:VGW172"/>
    <mergeCell ref="VGX172:VHC172"/>
    <mergeCell ref="VHD172:VHI172"/>
    <mergeCell ref="VHJ172:VHO172"/>
    <mergeCell ref="VHP172:VHU172"/>
    <mergeCell ref="VHV172:VIA172"/>
    <mergeCell ref="VIB172:VIG172"/>
    <mergeCell ref="VML172:VMQ172"/>
    <mergeCell ref="VMR172:VMW172"/>
    <mergeCell ref="VMX172:VNC172"/>
    <mergeCell ref="VND172:VNI172"/>
    <mergeCell ref="VNJ172:VNO172"/>
    <mergeCell ref="VNP172:VNU172"/>
    <mergeCell ref="VNV172:VOA172"/>
    <mergeCell ref="VOB172:VOG172"/>
    <mergeCell ref="VOH172:VOM172"/>
    <mergeCell ref="VKJ172:VKO172"/>
    <mergeCell ref="VKP172:VKU172"/>
    <mergeCell ref="VKV172:VLA172"/>
    <mergeCell ref="VLB172:VLG172"/>
    <mergeCell ref="VLH172:VLM172"/>
    <mergeCell ref="VLN172:VLS172"/>
    <mergeCell ref="VLT172:VLY172"/>
    <mergeCell ref="VLZ172:VME172"/>
    <mergeCell ref="VMF172:VMK172"/>
    <mergeCell ref="VQP172:VQU172"/>
    <mergeCell ref="VQV172:VRA172"/>
    <mergeCell ref="VRB172:VRG172"/>
    <mergeCell ref="VRH172:VRM172"/>
    <mergeCell ref="VRN172:VRS172"/>
    <mergeCell ref="VRT172:VRY172"/>
    <mergeCell ref="VRZ172:VSE172"/>
    <mergeCell ref="VSF172:VSK172"/>
    <mergeCell ref="VSL172:VSQ172"/>
    <mergeCell ref="VON172:VOS172"/>
    <mergeCell ref="VOT172:VOY172"/>
    <mergeCell ref="VOZ172:VPE172"/>
    <mergeCell ref="VPF172:VPK172"/>
    <mergeCell ref="VPL172:VPQ172"/>
    <mergeCell ref="VPR172:VPW172"/>
    <mergeCell ref="VPX172:VQC172"/>
    <mergeCell ref="VQD172:VQI172"/>
    <mergeCell ref="VQJ172:VQO172"/>
    <mergeCell ref="VUT172:VUY172"/>
    <mergeCell ref="VUZ172:VVE172"/>
    <mergeCell ref="VVF172:VVK172"/>
    <mergeCell ref="VVL172:VVQ172"/>
    <mergeCell ref="VVR172:VVW172"/>
    <mergeCell ref="VVX172:VWC172"/>
    <mergeCell ref="VWD172:VWI172"/>
    <mergeCell ref="VWJ172:VWO172"/>
    <mergeCell ref="VWP172:VWU172"/>
    <mergeCell ref="VSR172:VSW172"/>
    <mergeCell ref="VSX172:VTC172"/>
    <mergeCell ref="VTD172:VTI172"/>
    <mergeCell ref="VTJ172:VTO172"/>
    <mergeCell ref="VTP172:VTU172"/>
    <mergeCell ref="VTV172:VUA172"/>
    <mergeCell ref="VUB172:VUG172"/>
    <mergeCell ref="VUH172:VUM172"/>
    <mergeCell ref="VUN172:VUS172"/>
    <mergeCell ref="VYX172:VZC172"/>
    <mergeCell ref="VZD172:VZI172"/>
    <mergeCell ref="VZJ172:VZO172"/>
    <mergeCell ref="VZP172:VZU172"/>
    <mergeCell ref="VZV172:WAA172"/>
    <mergeCell ref="WAB172:WAG172"/>
    <mergeCell ref="WAH172:WAM172"/>
    <mergeCell ref="WAN172:WAS172"/>
    <mergeCell ref="WAT172:WAY172"/>
    <mergeCell ref="VWV172:VXA172"/>
    <mergeCell ref="VXB172:VXG172"/>
    <mergeCell ref="VXH172:VXM172"/>
    <mergeCell ref="VXN172:VXS172"/>
    <mergeCell ref="VXT172:VXY172"/>
    <mergeCell ref="VXZ172:VYE172"/>
    <mergeCell ref="VYF172:VYK172"/>
    <mergeCell ref="VYL172:VYQ172"/>
    <mergeCell ref="VYR172:VYW172"/>
    <mergeCell ref="WDB172:WDG172"/>
    <mergeCell ref="WDH172:WDM172"/>
    <mergeCell ref="WDN172:WDS172"/>
    <mergeCell ref="WDT172:WDY172"/>
    <mergeCell ref="WDZ172:WEE172"/>
    <mergeCell ref="WEF172:WEK172"/>
    <mergeCell ref="WEL172:WEQ172"/>
    <mergeCell ref="WER172:WEW172"/>
    <mergeCell ref="WEX172:WFC172"/>
    <mergeCell ref="WAZ172:WBE172"/>
    <mergeCell ref="WBF172:WBK172"/>
    <mergeCell ref="WBL172:WBQ172"/>
    <mergeCell ref="WBR172:WBW172"/>
    <mergeCell ref="WBX172:WCC172"/>
    <mergeCell ref="WCD172:WCI172"/>
    <mergeCell ref="WCJ172:WCO172"/>
    <mergeCell ref="WCP172:WCU172"/>
    <mergeCell ref="WCV172:WDA172"/>
    <mergeCell ref="WHF172:WHK172"/>
    <mergeCell ref="WHL172:WHQ172"/>
    <mergeCell ref="WHR172:WHW172"/>
    <mergeCell ref="WHX172:WIC172"/>
    <mergeCell ref="WID172:WII172"/>
    <mergeCell ref="WIJ172:WIO172"/>
    <mergeCell ref="WIP172:WIU172"/>
    <mergeCell ref="WIV172:WJA172"/>
    <mergeCell ref="WJB172:WJG172"/>
    <mergeCell ref="WFD172:WFI172"/>
    <mergeCell ref="WFJ172:WFO172"/>
    <mergeCell ref="WFP172:WFU172"/>
    <mergeCell ref="WFV172:WGA172"/>
    <mergeCell ref="WGB172:WGG172"/>
    <mergeCell ref="WGH172:WGM172"/>
    <mergeCell ref="WGN172:WGS172"/>
    <mergeCell ref="WGT172:WGY172"/>
    <mergeCell ref="WGZ172:WHE172"/>
    <mergeCell ref="WLJ172:WLO172"/>
    <mergeCell ref="WLP172:WLU172"/>
    <mergeCell ref="WLV172:WMA172"/>
    <mergeCell ref="WMB172:WMG172"/>
    <mergeCell ref="WMH172:WMM172"/>
    <mergeCell ref="WMN172:WMS172"/>
    <mergeCell ref="WMT172:WMY172"/>
    <mergeCell ref="WMZ172:WNE172"/>
    <mergeCell ref="WNF172:WNK172"/>
    <mergeCell ref="WJH172:WJM172"/>
    <mergeCell ref="WJN172:WJS172"/>
    <mergeCell ref="WJT172:WJY172"/>
    <mergeCell ref="WJZ172:WKE172"/>
    <mergeCell ref="WKF172:WKK172"/>
    <mergeCell ref="WKL172:WKQ172"/>
    <mergeCell ref="WKR172:WKW172"/>
    <mergeCell ref="WKX172:WLC172"/>
    <mergeCell ref="WLD172:WLI172"/>
    <mergeCell ref="WPN172:WPS172"/>
    <mergeCell ref="WPT172:WPY172"/>
    <mergeCell ref="WPZ172:WQE172"/>
    <mergeCell ref="WQF172:WQK172"/>
    <mergeCell ref="WQL172:WQQ172"/>
    <mergeCell ref="WQR172:WQW172"/>
    <mergeCell ref="WQX172:WRC172"/>
    <mergeCell ref="WRD172:WRI172"/>
    <mergeCell ref="WRJ172:WRO172"/>
    <mergeCell ref="WNL172:WNQ172"/>
    <mergeCell ref="WNR172:WNW172"/>
    <mergeCell ref="WNX172:WOC172"/>
    <mergeCell ref="WOD172:WOI172"/>
    <mergeCell ref="WOJ172:WOO172"/>
    <mergeCell ref="WOP172:WOU172"/>
    <mergeCell ref="WOV172:WPA172"/>
    <mergeCell ref="WPB172:WPG172"/>
    <mergeCell ref="WPH172:WPM172"/>
    <mergeCell ref="WTR172:WTW172"/>
    <mergeCell ref="WTX172:WUC172"/>
    <mergeCell ref="WUD172:WUI172"/>
    <mergeCell ref="WUJ172:WUO172"/>
    <mergeCell ref="WUP172:WUU172"/>
    <mergeCell ref="WUV172:WVA172"/>
    <mergeCell ref="WVB172:WVG172"/>
    <mergeCell ref="WVH172:WVM172"/>
    <mergeCell ref="WVN172:WVS172"/>
    <mergeCell ref="WRP172:WRU172"/>
    <mergeCell ref="WRV172:WSA172"/>
    <mergeCell ref="WSB172:WSG172"/>
    <mergeCell ref="WSH172:WSM172"/>
    <mergeCell ref="WSN172:WSS172"/>
    <mergeCell ref="WST172:WSY172"/>
    <mergeCell ref="WSZ172:WTE172"/>
    <mergeCell ref="WTF172:WTK172"/>
    <mergeCell ref="WTL172:WTQ172"/>
    <mergeCell ref="WZX172:XAC172"/>
    <mergeCell ref="XAD172:XAI172"/>
    <mergeCell ref="XAJ172:XAO172"/>
    <mergeCell ref="XAP172:XAU172"/>
    <mergeCell ref="XAV172:XBA172"/>
    <mergeCell ref="XBB172:XBG172"/>
    <mergeCell ref="XBH172:XBK172"/>
    <mergeCell ref="WXV172:WYA172"/>
    <mergeCell ref="WYB172:WYG172"/>
    <mergeCell ref="WYH172:WYM172"/>
    <mergeCell ref="WYN172:WYS172"/>
    <mergeCell ref="WYT172:WYY172"/>
    <mergeCell ref="WYZ172:WZE172"/>
    <mergeCell ref="WZF172:WZK172"/>
    <mergeCell ref="WZL172:WZQ172"/>
    <mergeCell ref="WZR172:WZW172"/>
    <mergeCell ref="WVT172:WVY172"/>
    <mergeCell ref="WVZ172:WWE172"/>
    <mergeCell ref="WWF172:WWK172"/>
    <mergeCell ref="WWL172:WWQ172"/>
    <mergeCell ref="WWR172:WWW172"/>
    <mergeCell ref="WWX172:WXC172"/>
    <mergeCell ref="WXD172:WXI172"/>
    <mergeCell ref="WXJ172:WXO172"/>
    <mergeCell ref="WXP172:WXU172"/>
  </mergeCells>
  <pageMargins left="0.7" right="0.7" top="0.75" bottom="0.75" header="0.3" footer="0.3"/>
  <pageSetup scale="26" orientation="portrait" verticalDpi="300" r:id="rId1"/>
  <rowBreaks count="1" manualBreakCount="1">
    <brk id="122"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1" ma:contentTypeDescription="Crear nuevo documento." ma:contentTypeScope="" ma:versionID="48ca3763ec1d5895f88d834529a78114">
  <xsd:schema xmlns:xsd="http://www.w3.org/2001/XMLSchema" xmlns:xs="http://www.w3.org/2001/XMLSchema" xmlns:p="http://schemas.microsoft.com/office/2006/metadata/properties" xmlns:ns2="f3ffa6d1-b835-4fef-bee9-ee2460ea90ef" targetNamespace="http://schemas.microsoft.com/office/2006/metadata/properties" ma:root="true" ma:fieldsID="379038ef09ddf5256aee6e0b4984befd" ns2:_="">
    <xsd:import namespace="f3ffa6d1-b835-4fef-bee9-ee2460ea90e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EA9F10-958B-42CE-8172-4C4E1D0E5B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52B37E-E7F0-4AB7-BEAF-28F788DD16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15F98E-6E6F-4BB4-879D-4DF7599340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cp:lastPrinted>2015-05-12T21:40:09Z</cp:lastPrinted>
  <dcterms:created xsi:type="dcterms:W3CDTF">2014-10-15T12:51:42Z</dcterms:created>
  <dcterms:modified xsi:type="dcterms:W3CDTF">2023-09-07T18:36:58Z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